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filterPrivacy="1" defaultThemeVersion="124226"/>
  <xr:revisionPtr revIDLastSave="0" documentId="13_ncr:1_{262E420F-F864-40EB-AAB9-8EC13CD007D1}" xr6:coauthVersionLast="47" xr6:coauthVersionMax="47" xr10:uidLastSave="{00000000-0000-0000-0000-000000000000}"/>
  <workbookProtection workbookAlgorithmName="SHA-512" workbookHashValue="RfaonTXpDPn0l1OwIynubucBrqsHG7C7n607nE0jqtT2C7lF5/6q907O2/0rHU3bnCyFeBbVU1Xl9gvySWS3ow==" workbookSaltValue="Ve8A9U79ypNdIXnc2g/qpw==" workbookSpinCount="100000" lockStructure="1"/>
  <bookViews>
    <workbookView xWindow="-120" yWindow="-120" windowWidth="20730" windowHeight="11040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<sst xmlns="http://schemas.openxmlformats.org/spreadsheetml/2006/main" count="3004" uniqueCount="1448">
  <si>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</si>
  <si>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</si>
  <si>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</si>
  <si>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</si>
  <si>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</si>
  <si>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</si>
  <si>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</si>
  <si>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</si>
  <si>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</si>
  <si>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</si>
  <si>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</si>
  <si>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</si>
  <si>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</si>
  <si>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</si>
  <si>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</si>
  <si>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</si>
  <si>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</si>
  <si>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</si>
  <si>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</si>
  <si>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</si>
  <si>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</si>
  <si>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</si>
  <si>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</si>
  <si>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</si>
  <si>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</si>
  <si>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</si>
  <si>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</si>
  <si>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</si>
  <si>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</si>
  <si>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</si>
  <si>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</si>
  <si>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</si>
  <si>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</si>
  <si>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</si>
  <si>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</si>
  <si>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</si>
  <si>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</si>
  <si>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</si>
  <si>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</si>
  <si>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r>
      <t>Versión:</t>
    </r>
    <r>
      <rPr>
        <sz val="12"/>
        <rFont val="Calibri"/>
        <family val="2"/>
        <scheme val="minor"/>
      </rPr>
      <t xml:space="preserve"> 07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</si>
  <si>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</si>
  <si>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</si>
  <si>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</si>
  <si>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</si>
  <si>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</si>
  <si>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</si>
  <si>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</si>
  <si>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</si>
  <si>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Evento exclusivo para:</t>
  </si>
  <si>
    <t xml:space="preserve">   Modalidad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</si>
  <si>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</si>
  <si>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</si>
  <si>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</si>
  <si>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</si>
  <si>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</si>
  <si>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</si>
  <si>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</si>
  <si>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</si>
  <si>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</si>
  <si>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Boyacá</t>
  </si>
  <si>
    <t>Jóvenes en Paz</t>
  </si>
  <si>
    <t>Campesinos</t>
  </si>
  <si>
    <t xml:space="preserve">   Centro de Desarrollo Empresarial</t>
  </si>
  <si>
    <t>15-Centro Minero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</si>
  <si>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</si>
  <si>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</si>
  <si>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</si>
  <si>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</si>
  <si>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</si>
  <si>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</si>
  <si>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Sogamoso</t>
  </si>
  <si>
    <t>Negritudes</t>
  </si>
  <si>
    <t>ICBF</t>
  </si>
  <si>
    <t xml:space="preserve">   Expositor</t>
  </si>
  <si>
    <t>Laura Marcela Quintero Pérez</t>
  </si>
  <si>
    <t>Raizales</t>
  </si>
  <si>
    <t>Afrocolombianos</t>
  </si>
  <si>
    <t xml:space="preserve">   Orientador  responsable</t>
  </si>
  <si>
    <t>Indígenas</t>
  </si>
  <si>
    <t>Palenqueros</t>
  </si>
  <si>
    <t xml:space="preserve">   Título Charla</t>
  </si>
  <si>
    <t>ORIENTACION RUTA EMPRENDEDORA - CONVOCATORIA POBLACION VICTIMA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</si>
  <si>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</si>
  <si>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Segmentación</t>
  </si>
  <si>
    <t>Cédula de Ciudadanía</t>
  </si>
  <si>
    <t>Femenino</t>
  </si>
  <si>
    <t>Colombiano</t>
  </si>
  <si>
    <t>Víctima de violencia</t>
  </si>
  <si>
    <t>Aprendiz</t>
  </si>
  <si>
    <t>Técnico / Tecnólogo</t>
  </si>
  <si>
    <t>Otro</t>
  </si>
  <si>
    <t>AURA YAMILE</t>
  </si>
  <si>
    <t>LEAL GARCIA</t>
  </si>
  <si>
    <t>yamilescarlethleal@gmail.com</t>
  </si>
  <si>
    <t>Bachiller</t>
  </si>
  <si>
    <t>MARYORY</t>
  </si>
  <si>
    <t>LOPERA ACOSTA</t>
  </si>
  <si>
    <t>mayesitaacosta42@gmail.com</t>
  </si>
  <si>
    <t>SANDRA MILENA</t>
  </si>
  <si>
    <t>LANDINEZ CARRERO</t>
  </si>
  <si>
    <t>smlandinezc@gmail.com</t>
  </si>
  <si>
    <t>Profesional</t>
  </si>
  <si>
    <t>DELIA CLEMENCIA</t>
  </si>
  <si>
    <t>OSSA TRUJILLO</t>
  </si>
  <si>
    <t>deliaclemenciaossa@gmail.com</t>
  </si>
  <si>
    <t>NILSAR</t>
  </si>
  <si>
    <t>OVIEDO PONTON</t>
  </si>
  <si>
    <t>nilsaroviedo42@gmail.com</t>
  </si>
  <si>
    <t>Maculino</t>
  </si>
  <si>
    <t>JOSE GREGORIO</t>
  </si>
  <si>
    <t>GONZALEZ RAMIREZ</t>
  </si>
  <si>
    <t>gjosegregorio685@gmail.com</t>
  </si>
  <si>
    <t>YENSY LORENA</t>
  </si>
  <si>
    <t>ESPINEL CHAPARRO</t>
  </si>
  <si>
    <t>lorena.espinel3106@gmail.com</t>
  </si>
  <si>
    <t>MARYORY JULIETH</t>
  </si>
  <si>
    <t>VALDERRAMA PINEDA</t>
  </si>
  <si>
    <t>maryoryvalderrama3@gmail.com</t>
  </si>
  <si>
    <t>SEBASTIAN</t>
  </si>
  <si>
    <t>DURAN BARRERA</t>
  </si>
  <si>
    <t>sduranb03@gmail.com</t>
  </si>
  <si>
    <t>GLADYS HERMINIA</t>
  </si>
  <si>
    <t>Versión: 07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</si>
  <si>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</si>
  <si>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</si>
  <si>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</si>
  <si>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</si>
  <si>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</si>
  <si>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</si>
  <si>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</si>
  <si>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</si>
  <si>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</si>
  <si>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</si>
  <si>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</si>
  <si>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</si>
  <si>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</si>
  <si>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</si>
  <si>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</si>
  <si>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</si>
  <si>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</si>
  <si>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</si>
  <si>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</si>
  <si>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</si>
  <si>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</si>
  <si>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</si>
  <si>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</si>
  <si>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</si>
  <si>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</si>
  <si>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</si>
  <si>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</si>
  <si>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</si>
  <si>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</si>
  <si>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</si>
  <si>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</si>
  <si>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</si>
  <si>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</si>
  <si>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</si>
  <si>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</si>
  <si>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</si>
  <si>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</si>
  <si>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</si>
  <si>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</si>
  <si>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</si>
  <si>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</si>
  <si>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</si>
  <si>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</si>
  <si>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</si>
  <si>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</si>
  <si>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</si>
  <si>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</si>
  <si>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</si>
  <si>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</si>
  <si>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</si>
  <si>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</si>
  <si>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</si>
  <si>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</si>
  <si>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</si>
  <si>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</si>
  <si>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</si>
  <si>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</si>
  <si>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</si>
  <si>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</si>
  <si>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</si>
  <si>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</si>
  <si>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</si>
  <si>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</si>
  <si>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</si>
  <si>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</si>
  <si>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</si>
  <si>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</si>
  <si>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</si>
  <si>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</si>
  <si>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</si>
  <si>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</si>
  <si>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</si>
  <si>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</si>
  <si>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</si>
  <si>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</si>
  <si>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</si>
  <si>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</si>
  <si>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</si>
  <si>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</si>
  <si>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</si>
  <si>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</si>
  <si>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</si>
  <si>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</si>
  <si>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</si>
  <si>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</si>
  <si>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Cuidador</t>
  </si>
  <si>
    <t>Ama de Casa</t>
  </si>
  <si>
    <t>Masculino</t>
  </si>
  <si>
    <t>Adolescentes en Conflicto con la Ley Penal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</si>
  <si>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</si>
  <si>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</si>
  <si>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</si>
  <si>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</si>
  <si>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</si>
  <si>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</si>
  <si>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</si>
  <si>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</si>
  <si>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</si>
  <si>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</si>
  <si>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</si>
  <si>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</si>
  <si>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</si>
  <si>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</si>
  <si>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</si>
  <si>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</si>
  <si>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</si>
  <si>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</si>
  <si>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</si>
  <si>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</si>
  <si>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</si>
  <si>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</si>
  <si>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</si>
  <si>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44-Centro Agroempresarial y Acuícola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</si>
  <si>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</si>
  <si>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</si>
  <si>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</si>
  <si>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</si>
  <si>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</si>
  <si>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</si>
  <si>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</si>
  <si>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</si>
  <si>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</si>
  <si>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</si>
  <si>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73-Centro Agropecuario la Granja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</si>
  <si>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</si>
  <si>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</si>
  <si>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</si>
  <si>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</si>
  <si>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</si>
  <si>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Ecuatoriano</t>
  </si>
  <si>
    <t>Adolescente Trabajador</t>
  </si>
  <si>
    <t>Egresado de Otras Instituciones de Educación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</si>
  <si>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</si>
  <si>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</si>
  <si>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</si>
  <si>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</si>
  <si>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</si>
  <si>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</si>
  <si>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</si>
  <si>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</si>
  <si>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</si>
  <si>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</si>
  <si>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</si>
  <si>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</si>
  <si>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</si>
  <si>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44-Centro Industrial y de Energías Alternativas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</si>
  <si>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</si>
  <si>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</si>
  <si>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</si>
  <si>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</si>
  <si>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</si>
  <si>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</si>
  <si>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</si>
  <si>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</si>
  <si>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</si>
  <si>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</si>
  <si>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</si>
  <si>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Español</t>
  </si>
  <si>
    <t>Adolescentes y Jóvenes Vulnerables</t>
  </si>
  <si>
    <t>Egresado SENA Complementaria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</si>
  <si>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</si>
  <si>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</si>
  <si>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</si>
  <si>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</si>
  <si>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</si>
  <si>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</si>
  <si>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</si>
  <si>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</si>
  <si>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</si>
  <si>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</si>
  <si>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</si>
  <si>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</si>
  <si>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</si>
  <si>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</si>
  <si>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</si>
  <si>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</si>
  <si>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</si>
  <si>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</si>
  <si>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</si>
  <si>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Mexicano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</si>
  <si>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</si>
  <si>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</si>
  <si>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</si>
  <si>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</si>
  <si>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</si>
  <si>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</si>
  <si>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</si>
  <si>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</si>
  <si>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</si>
  <si>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</si>
  <si>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</si>
  <si>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</si>
  <si>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</si>
  <si>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</si>
  <si>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</si>
  <si>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</si>
  <si>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</si>
  <si>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</si>
  <si>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</si>
  <si>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</si>
  <si>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</si>
  <si>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05-Centro de los Recursos Naturales Renovables -La Salada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</si>
  <si>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</si>
  <si>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</si>
  <si>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</si>
  <si>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</si>
  <si>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</si>
  <si>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</si>
  <si>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</si>
  <si>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</si>
  <si>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</si>
  <si>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</si>
  <si>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</si>
  <si>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</si>
  <si>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</si>
  <si>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</si>
  <si>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</si>
  <si>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</si>
  <si>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</si>
  <si>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</si>
  <si>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</si>
  <si>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</si>
  <si>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</si>
  <si>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</si>
  <si>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</si>
  <si>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Migrantes que retornan al país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</si>
  <si>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</si>
  <si>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</si>
  <si>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</si>
  <si>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</si>
  <si>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</si>
  <si>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</si>
  <si>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Mujer cabeza de hogar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</si>
  <si>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</si>
  <si>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</si>
  <si>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</si>
  <si>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</si>
  <si>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</si>
  <si>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</si>
  <si>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</si>
  <si>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</si>
  <si>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Ninguno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</si>
  <si>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</si>
  <si>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</si>
  <si>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</si>
  <si>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</si>
  <si>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</si>
  <si>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</si>
  <si>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</si>
  <si>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</si>
  <si>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</si>
  <si>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</si>
  <si>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Personas en Proceso de Reincorporación</t>
  </si>
  <si>
    <t>Santafé de Antioquia</t>
  </si>
  <si>
    <t>05-Complejo Tecnológico Minero Agroempresarial</t>
  </si>
  <si>
    <t>11-Centro Nacional de Hotelería, Turismo y Alimentos</t>
  </si>
  <si>
    <t>Población LGBTI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</si>
  <si>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</si>
  <si>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</si>
  <si>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</si>
  <si>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</si>
  <si>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</si>
  <si>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</si>
  <si>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Población indígena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</si>
  <si>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</si>
  <si>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</si>
  <si>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</si>
  <si>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</si>
  <si>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</si>
  <si>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</si>
  <si>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</si>
  <si>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</si>
  <si>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</si>
  <si>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</si>
  <si>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Tercera edad</t>
  </si>
  <si>
    <t>Betania</t>
  </si>
  <si>
    <t>Betulia</t>
  </si>
  <si>
    <t>Víctima de otros hechos victimizantes</t>
  </si>
  <si>
    <t>Ciudad Bolívar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</si>
  <si>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</si>
  <si>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</si>
  <si>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</si>
  <si>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</si>
  <si>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</si>
  <si>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</si>
  <si>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</si>
  <si>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</si>
  <si>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</si>
  <si>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</si>
  <si>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</si>
  <si>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</si>
  <si>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</si>
  <si>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</si>
  <si>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</si>
  <si>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</si>
  <si>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</si>
  <si>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</si>
  <si>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</si>
  <si>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</si>
  <si>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</si>
  <si>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</si>
  <si>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</si>
  <si>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</si>
  <si>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</si>
  <si>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</si>
  <si>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</si>
  <si>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</si>
  <si>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</si>
  <si>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</si>
  <si>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</si>
  <si>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</si>
  <si>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</si>
  <si>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</si>
  <si>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</si>
  <si>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</si>
  <si>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</si>
  <si>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</si>
  <si>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</si>
  <si>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</si>
  <si>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</si>
  <si>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</si>
  <si>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</si>
  <si>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</si>
  <si>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</si>
  <si>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</si>
  <si>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</si>
  <si>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</si>
  <si>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</si>
  <si>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</si>
  <si>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</si>
  <si>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</si>
  <si>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</si>
  <si>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</si>
  <si>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</si>
  <si>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</si>
  <si>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</si>
  <si>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</si>
  <si>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</si>
  <si>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</si>
  <si>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</si>
  <si>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</si>
  <si>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</si>
  <si>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</si>
  <si>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</si>
  <si>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</si>
  <si>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</si>
  <si>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</si>
  <si>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</si>
  <si>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</si>
  <si>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</si>
  <si>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</si>
  <si>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</si>
  <si>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</si>
  <si>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</si>
  <si>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</si>
  <si>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</si>
  <si>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</si>
  <si>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</si>
  <si>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</si>
  <si>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</si>
  <si>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</si>
  <si>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</si>
  <si>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</si>
  <si>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</si>
  <si>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</si>
  <si>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</si>
  <si>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</si>
  <si>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</si>
  <si>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</si>
  <si>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</si>
  <si>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</si>
  <si>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</si>
  <si>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</si>
  <si>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</si>
  <si>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</si>
  <si>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</si>
  <si>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</si>
  <si>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</si>
  <si>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</si>
  <si>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</si>
  <si>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</si>
  <si>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</si>
  <si>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</si>
  <si>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</si>
  <si>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</si>
  <si>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</si>
  <si>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</si>
  <si>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</si>
  <si>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</si>
  <si>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</si>
  <si>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</si>
  <si>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</si>
  <si>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</si>
  <si>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</si>
  <si>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</si>
  <si>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</si>
  <si>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</si>
  <si>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</si>
  <si>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</si>
  <si>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</si>
  <si>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</si>
  <si>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</si>
  <si>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</si>
  <si>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</si>
  <si>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</si>
  <si>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</si>
  <si>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</si>
  <si>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</si>
  <si>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</si>
  <si>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</si>
  <si>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</si>
  <si>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</si>
  <si>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</si>
  <si>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</si>
  <si>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</si>
  <si>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</si>
  <si>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</si>
  <si>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</si>
  <si>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</si>
  <si>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</si>
  <si>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</si>
  <si>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</si>
  <si>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</si>
  <si>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</si>
  <si>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</si>
  <si>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</si>
  <si>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</si>
  <si>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</si>
  <si>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</si>
  <si>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</si>
  <si>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</si>
  <si>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</si>
  <si>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</si>
  <si>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</si>
  <si>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</si>
  <si>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</si>
  <si>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</si>
  <si>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</si>
  <si>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</si>
  <si>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</si>
  <si>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</si>
  <si>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</si>
  <si>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</si>
  <si>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</si>
  <si>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</si>
  <si>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</si>
  <si>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</si>
  <si>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</si>
  <si>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</si>
  <si>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</si>
  <si>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</si>
  <si>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</si>
  <si>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</si>
  <si>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</si>
  <si>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</si>
  <si>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</si>
  <si>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</si>
  <si>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</si>
  <si>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</si>
  <si>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</si>
  <si>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</si>
  <si>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</si>
  <si>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</si>
  <si>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</si>
  <si>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</si>
  <si>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</si>
  <si>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</si>
  <si>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</si>
  <si>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</si>
  <si>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</si>
  <si>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</si>
  <si>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</si>
  <si>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</si>
  <si>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</si>
  <si>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</si>
  <si>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</si>
  <si>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</si>
  <si>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</si>
  <si>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</si>
  <si>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</si>
  <si>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</si>
  <si>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</si>
  <si>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</si>
  <si>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</si>
  <si>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</si>
  <si>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</si>
  <si>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</si>
  <si>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</si>
  <si>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</si>
  <si>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</si>
  <si>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</si>
  <si>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</si>
  <si>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</si>
  <si>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</si>
  <si>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</si>
  <si>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</si>
  <si>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</si>
  <si>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</si>
  <si>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</si>
  <si>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</si>
  <si>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</si>
  <si>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</si>
  <si>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</si>
  <si>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</si>
  <si>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</si>
  <si>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</si>
  <si>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</si>
  <si>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</si>
  <si>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</si>
  <si>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</si>
  <si>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</si>
  <si>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</si>
  <si>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</si>
  <si>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</si>
  <si>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</si>
  <si>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</si>
  <si>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</si>
  <si>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</si>
  <si>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</si>
  <si>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</si>
  <si>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</si>
  <si>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</si>
  <si>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</si>
  <si>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</si>
  <si>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</si>
  <si>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</si>
  <si>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</si>
  <si>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</si>
  <si>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</si>
  <si>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</si>
  <si>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</si>
  <si>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</si>
  <si>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</si>
  <si>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</si>
  <si>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</si>
  <si>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</si>
  <si>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</si>
  <si>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</si>
  <si>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</si>
  <si>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</si>
  <si>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</si>
  <si>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</si>
  <si>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</si>
  <si>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</si>
  <si>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</si>
  <si>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</si>
  <si>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</si>
  <si>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</si>
  <si>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</si>
  <si>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</si>
  <si>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</si>
  <si>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</si>
  <si>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</si>
  <si>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</si>
  <si>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</si>
  <si>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</si>
  <si>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</si>
  <si>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</si>
  <si>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</si>
  <si>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</si>
  <si>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</si>
  <si>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</si>
  <si>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</si>
  <si>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</si>
  <si>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</si>
  <si>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</si>
  <si>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</si>
  <si>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</si>
  <si>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</si>
  <si>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</si>
  <si>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</si>
  <si>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</si>
  <si>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</si>
  <si>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</si>
  <si>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</si>
  <si>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</si>
  <si>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</si>
  <si>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</si>
  <si>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</si>
  <si>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</si>
  <si>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</si>
  <si>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</si>
  <si>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</si>
  <si>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</si>
  <si>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</si>
  <si>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</si>
  <si>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</si>
  <si>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</si>
  <si>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</si>
  <si>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</si>
  <si>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</si>
  <si>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</si>
  <si>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</si>
  <si>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</si>
  <si>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</si>
  <si>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</si>
  <si>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</si>
  <si>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</si>
  <si>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</si>
  <si>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</si>
  <si>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</si>
  <si>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</si>
  <si>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</si>
  <si>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</si>
  <si>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</si>
  <si>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</si>
  <si>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</si>
  <si>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</si>
  <si>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</si>
  <si>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</si>
  <si>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</si>
  <si>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</si>
  <si>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</si>
  <si>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</si>
  <si>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</si>
  <si>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</si>
  <si>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</si>
  <si>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</si>
  <si>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</si>
  <si>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</si>
  <si>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</si>
  <si>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</si>
  <si>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</si>
  <si>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</si>
  <si>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</si>
  <si>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</si>
  <si>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</si>
  <si>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</si>
  <si>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</si>
  <si>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</si>
  <si>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</si>
  <si>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</si>
  <si>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</si>
  <si>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</si>
  <si>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</si>
  <si>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</si>
  <si>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</si>
  <si>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</si>
  <si>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</si>
  <si>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</si>
  <si>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</si>
  <si>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</si>
  <si>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</si>
  <si>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</si>
  <si>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</si>
  <si>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</si>
  <si>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</si>
  <si>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</si>
  <si>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</si>
  <si>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</si>
  <si>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</si>
  <si>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</si>
  <si>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</si>
  <si>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</si>
  <si>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</si>
  <si>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</si>
  <si>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</si>
  <si>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</si>
  <si>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</si>
  <si>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</si>
  <si>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</si>
  <si>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</si>
  <si>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</si>
  <si>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</si>
  <si>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</si>
  <si>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</si>
  <si>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</si>
  <si>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</si>
  <si>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</si>
  <si>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</si>
  <si>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</si>
  <si>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</si>
  <si>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</si>
  <si>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</si>
  <si>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</si>
  <si>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</si>
  <si>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</si>
  <si>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</si>
  <si>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</si>
  <si>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</si>
  <si>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</si>
  <si>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</si>
  <si>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</si>
  <si>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</si>
  <si>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</si>
  <si>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</si>
  <si>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</si>
  <si>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</si>
  <si>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</si>
  <si>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</si>
  <si>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</si>
  <si>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</si>
  <si>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</si>
  <si>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</si>
  <si>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</si>
  <si>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</si>
  <si>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</si>
  <si>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</si>
  <si>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</si>
  <si>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</si>
  <si>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</si>
  <si>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</si>
  <si>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</si>
  <si>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</si>
  <si>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</si>
  <si>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</si>
  <si>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</si>
  <si>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</si>
  <si>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</si>
  <si>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</si>
  <si>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</si>
  <si>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</si>
  <si>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</si>
  <si>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</si>
  <si>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</si>
  <si>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</si>
  <si>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</si>
  <si>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</si>
  <si>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</si>
  <si>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</si>
  <si>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</si>
  <si>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</si>
  <si>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</si>
  <si>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</si>
  <si>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</si>
  <si>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</si>
  <si>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</si>
  <si>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</si>
  <si>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</si>
  <si>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</si>
  <si>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</si>
  <si>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</si>
  <si>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</si>
  <si>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</si>
  <si>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</si>
  <si>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</si>
  <si>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</si>
  <si>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</si>
  <si>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</si>
  <si>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</si>
  <si>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</si>
  <si>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</si>
  <si>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</si>
  <si>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</si>
  <si>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</si>
  <si>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</si>
  <si>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</si>
  <si>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</si>
  <si>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</si>
  <si>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</si>
  <si>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</si>
  <si>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</si>
  <si>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</si>
  <si>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</si>
  <si>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</si>
  <si>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</si>
  <si>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</si>
  <si>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</si>
  <si>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</si>
  <si>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</si>
  <si>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</si>
  <si>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</si>
  <si>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</si>
  <si>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</si>
  <si>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</si>
  <si>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</si>
  <si>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</si>
  <si>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</si>
  <si>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</si>
  <si>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</si>
  <si>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</si>
  <si>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</si>
  <si>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</si>
  <si>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</si>
  <si>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</si>
  <si>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</si>
  <si>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</si>
  <si>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</si>
  <si>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</si>
  <si>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</si>
  <si>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</si>
  <si>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</si>
  <si>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</si>
  <si>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</si>
  <si>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</si>
  <si>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</si>
  <si>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</si>
  <si>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</si>
  <si>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</si>
  <si>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</si>
  <si>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</si>
  <si>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</si>
  <si>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</si>
  <si>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</si>
  <si>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</si>
  <si>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</si>
  <si>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</si>
  <si>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</si>
  <si>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</si>
  <si>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</si>
  <si>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</si>
  <si>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</si>
  <si>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</si>
  <si>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</si>
  <si>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</si>
  <si>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</si>
  <si>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</si>
  <si>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</si>
  <si>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</si>
  <si>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</si>
  <si>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</si>
  <si>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</si>
  <si>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</si>
  <si>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</si>
  <si>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</si>
  <si>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</si>
  <si>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</si>
  <si>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</si>
  <si>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</si>
  <si>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</si>
  <si>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</si>
  <si>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</si>
  <si>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</si>
  <si>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</si>
  <si>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</si>
  <si>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</si>
  <si>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</si>
  <si>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</si>
  <si>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</si>
  <si>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</si>
  <si>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</si>
  <si>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</si>
  <si>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</si>
  <si>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</si>
  <si>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</si>
  <si>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</si>
  <si>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</si>
  <si>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</si>
  <si>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</si>
  <si>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</si>
  <si>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</si>
  <si>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</si>
  <si>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</si>
  <si>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</si>
  <si>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</si>
  <si>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</si>
  <si>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</si>
  <si>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</si>
  <si>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</si>
  <si>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</si>
  <si>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</si>
  <si>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</si>
  <si>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</si>
  <si>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</si>
  <si>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</si>
  <si>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</si>
  <si>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</si>
  <si>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</si>
  <si>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</si>
  <si>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</si>
  <si>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</si>
  <si>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</si>
  <si>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</si>
  <si>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</si>
  <si>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</si>
  <si>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</si>
  <si>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</si>
  <si>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</si>
  <si>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</si>
  <si>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</si>
  <si>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</si>
  <si>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</si>
  <si>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</si>
  <si>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</si>
  <si>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</si>
  <si>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</si>
  <si>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</si>
  <si>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</si>
  <si>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</si>
  <si>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</si>
  <si>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</si>
  <si>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</si>
  <si>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</si>
  <si>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</si>
  <si>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</si>
  <si>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</si>
  <si>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</si>
  <si>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</si>
  <si>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</si>
  <si>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</si>
  <si>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</si>
  <si>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</si>
  <si>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</si>
  <si>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</si>
  <si>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</si>
  <si>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</si>
  <si>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</si>
  <si>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</si>
  <si>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</si>
  <si>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</si>
  <si>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</si>
  <si>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</si>
  <si>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</si>
  <si>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</si>
  <si>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</si>
  <si>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</si>
  <si>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</si>
  <si>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</si>
  <si>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</si>
  <si>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</si>
  <si>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</si>
  <si>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</si>
  <si>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</si>
  <si>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</si>
  <si>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</si>
  <si>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</si>
  <si>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</si>
  <si>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</si>
  <si>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</si>
  <si>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</si>
  <si>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</si>
  <si>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</si>
  <si>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</si>
  <si>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</si>
  <si>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</si>
  <si>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</si>
  <si>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</si>
  <si>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</si>
  <si>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</si>
  <si>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</si>
  <si>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</si>
  <si>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</si>
  <si>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</si>
  <si>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</si>
  <si>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</si>
  <si>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</si>
  <si>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</si>
  <si>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</si>
  <si>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</si>
  <si>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</si>
  <si>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</si>
  <si>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</si>
  <si>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</si>
  <si>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</si>
  <si>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</si>
  <si>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</si>
  <si>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</si>
  <si>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</si>
  <si>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</si>
  <si>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</si>
  <si>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</si>
  <si>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</si>
  <si>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</si>
  <si>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</si>
  <si>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</si>
  <si>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</si>
  <si>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</si>
  <si>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</si>
  <si>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</si>
  <si>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</si>
  <si>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</si>
  <si>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</si>
  <si>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</si>
  <si>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</si>
  <si>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</si>
  <si>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</si>
  <si>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</si>
  <si>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</si>
  <si>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</si>
  <si>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</si>
  <si>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</si>
  <si>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</si>
  <si>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</si>
  <si>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</si>
  <si>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</si>
  <si>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</si>
  <si>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</si>
  <si>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</si>
  <si>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</si>
  <si>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</si>
  <si>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</si>
  <si>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</si>
  <si>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</si>
  <si>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</si>
  <si>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</si>
  <si>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</si>
  <si>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</si>
  <si>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</si>
  <si>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</si>
  <si>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</si>
  <si>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</si>
  <si>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</si>
  <si>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</si>
  <si>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</si>
  <si>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</si>
  <si>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</si>
  <si>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</si>
  <si>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</si>
  <si>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</si>
  <si>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</si>
  <si>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</si>
  <si>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</si>
  <si>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</si>
  <si>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</si>
  <si>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</si>
  <si>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</si>
  <si>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</si>
  <si>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</si>
  <si>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</si>
  <si>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</si>
  <si>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</si>
  <si>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</si>
  <si>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</si>
  <si>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</si>
  <si>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</si>
  <si>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</si>
  <si>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</si>
  <si>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</si>
  <si>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</si>
  <si>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</si>
  <si>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</si>
  <si>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</si>
  <si>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</si>
  <si>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</si>
  <si>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</si>
  <si>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</si>
  <si>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</si>
  <si>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</si>
  <si>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</si>
  <si>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</si>
  <si>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</si>
  <si>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</si>
  <si>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</si>
  <si>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</si>
  <si>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</si>
  <si>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</si>
  <si>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</si>
  <si>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</si>
  <si>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</si>
  <si>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</si>
  <si>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</si>
  <si>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</si>
  <si>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</si>
  <si>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</si>
  <si>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</si>
  <si>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</si>
  <si>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</si>
  <si>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</si>
  <si>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</si>
  <si>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</si>
  <si>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</si>
  <si>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</si>
  <si>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</si>
  <si>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</si>
  <si>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</si>
  <si>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</si>
  <si>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</si>
  <si>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</si>
  <si>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</si>
  <si>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</si>
  <si>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</si>
  <si>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</si>
  <si>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</si>
  <si>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</si>
  <si>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</si>
  <si>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</si>
  <si>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</si>
  <si>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</si>
  <si>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</si>
  <si>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</si>
  <si>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</si>
  <si>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</si>
  <si>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</si>
  <si>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</si>
  <si>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</si>
  <si>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</si>
  <si>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</si>
  <si>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</si>
  <si>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</si>
  <si>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</si>
  <si>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</si>
  <si>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</si>
  <si>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</si>
  <si>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</si>
  <si>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</si>
  <si>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</si>
  <si>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</si>
  <si>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</si>
  <si>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</si>
  <si>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</si>
  <si>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</si>
  <si>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</si>
  <si>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</si>
  <si>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</si>
  <si>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</si>
  <si>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</si>
  <si>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</si>
  <si>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</si>
  <si>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</si>
  <si>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</si>
  <si>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</si>
  <si>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</si>
  <si>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</si>
  <si>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</si>
  <si>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</si>
  <si>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</si>
  <si>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</si>
  <si>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</si>
  <si>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</si>
  <si>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</si>
  <si>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</si>
  <si>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</si>
  <si>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</si>
  <si>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</si>
  <si>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</si>
  <si>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</si>
  <si>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</si>
  <si>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</si>
  <si>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</si>
  <si>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</si>
  <si>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</si>
  <si>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</si>
  <si>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</si>
  <si>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</si>
  <si>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</si>
  <si>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</si>
  <si>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</si>
  <si>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</si>
  <si>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</si>
  <si>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</si>
  <si>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</si>
  <si>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</si>
  <si>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</si>
  <si>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</si>
  <si>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</si>
  <si>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</si>
  <si>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</si>
  <si>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</si>
  <si>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</si>
  <si>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</si>
  <si>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</si>
  <si>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</si>
  <si>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</si>
  <si>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</si>
  <si>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</si>
  <si>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</si>
  <si>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</si>
  <si>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</si>
  <si>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</si>
  <si>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</si>
  <si>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</si>
  <si>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</si>
  <si>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</si>
  <si>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</si>
  <si>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</si>
  <si>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</si>
  <si>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</si>
  <si>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</si>
  <si>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</si>
  <si>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</si>
  <si>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</si>
  <si>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</si>
  <si>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</si>
  <si>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</si>
  <si>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</si>
  <si>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</si>
  <si>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</si>
  <si>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</si>
  <si>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</si>
  <si>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</si>
  <si>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</si>
  <si>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</si>
  <si>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</si>
  <si>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</si>
  <si>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</si>
  <si>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</si>
  <si>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</si>
  <si>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</si>
  <si>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</si>
  <si>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</si>
  <si>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</si>
  <si>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</si>
  <si>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</si>
  <si>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</si>
  <si>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</si>
  <si>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</si>
  <si>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</si>
  <si>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</si>
  <si>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</si>
  <si>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</si>
  <si>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</si>
  <si>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</si>
  <si>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</si>
  <si>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</si>
  <si>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</si>
  <si>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</si>
  <si>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</si>
  <si>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</si>
  <si>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</si>
  <si>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</si>
  <si>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</si>
  <si>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</si>
  <si>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</si>
  <si>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</si>
  <si>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</si>
  <si>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</si>
  <si>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</si>
  <si>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</si>
  <si>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</si>
  <si>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</si>
  <si>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</si>
  <si>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</si>
  <si>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</si>
  <si>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</si>
  <si>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</si>
  <si>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</si>
  <si>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</si>
  <si>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</si>
  <si>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</si>
  <si>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</si>
  <si>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</si>
  <si>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</si>
  <si>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</si>
  <si>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</si>
  <si>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</si>
  <si>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</si>
  <si>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</si>
  <si>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</si>
  <si>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</si>
  <si>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</si>
  <si>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</si>
  <si>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</si>
  <si>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</si>
  <si>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</si>
  <si>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</si>
  <si>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</si>
  <si>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</si>
  <si>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</si>
  <si>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</si>
  <si>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</si>
  <si>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</si>
  <si>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</si>
  <si>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</si>
  <si>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</si>
  <si>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</si>
  <si>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</si>
  <si>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</si>
  <si>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</si>
  <si>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</si>
  <si>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</si>
  <si>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</si>
  <si>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</si>
  <si>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</si>
  <si>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</si>
  <si>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</si>
  <si>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</si>
  <si>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</si>
  <si>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</si>
  <si>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</si>
  <si>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</si>
  <si>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</si>
  <si>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</si>
  <si>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</si>
  <si>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</si>
  <si>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</si>
  <si>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</si>
  <si>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</si>
  <si>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</si>
  <si>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</si>
  <si>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</si>
  <si>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</si>
  <si>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</si>
  <si>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</si>
  <si>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</si>
  <si>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</si>
  <si>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</si>
  <si>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</si>
  <si>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</si>
  <si>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</si>
  <si>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</si>
  <si>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</si>
  <si>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</si>
  <si>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</si>
  <si>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</si>
  <si>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</si>
  <si>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</si>
  <si>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</si>
  <si>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</si>
  <si>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</si>
  <si>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</si>
  <si>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</si>
  <si>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 xml:space="preserve">OSSA TRUJILLO </t>
  </si>
  <si>
    <t>deliossa123@gmail.com</t>
  </si>
  <si>
    <t>ELIZABETH</t>
  </si>
  <si>
    <t xml:space="preserve">ORTIZ COMAYAN </t>
  </si>
  <si>
    <t>eortizcomayan@yahoo.com</t>
  </si>
  <si>
    <t>EMILSE</t>
  </si>
  <si>
    <t>MARULANDA CABALLERO</t>
  </si>
  <si>
    <t>casadiegodikkia@gmail.com</t>
  </si>
  <si>
    <t>ESTEFANIA</t>
  </si>
  <si>
    <t xml:space="preserve">PIZARRO CRUZ </t>
  </si>
  <si>
    <t xml:space="preserve">pizarrotarazonaantonella@gmail.com </t>
  </si>
  <si>
    <t xml:space="preserve">LOPEZ AVELLA </t>
  </si>
  <si>
    <t>lopezavellagl@gmail.com</t>
  </si>
  <si>
    <t>VERA CONTRERAS</t>
  </si>
  <si>
    <t>JOSE ANANIAS</t>
  </si>
  <si>
    <t>josevera0708@gmail.com</t>
  </si>
  <si>
    <t>JOSE OLMEDO</t>
  </si>
  <si>
    <t>PESCA SANDOVAL</t>
  </si>
  <si>
    <t>jpesca2026@gmail.com</t>
  </si>
  <si>
    <t>MADELYN SULVEY</t>
  </si>
  <si>
    <t>MONROY CASTELLANOS</t>
  </si>
  <si>
    <t>madesalazarmor007@gmail.com</t>
  </si>
  <si>
    <t>MARIA GILMA</t>
  </si>
  <si>
    <t>OROSCO CASTANEDA</t>
  </si>
  <si>
    <t>mariagilmaorozco035@gmail.com</t>
  </si>
  <si>
    <t>NOE</t>
  </si>
  <si>
    <t xml:space="preserve">CORTES RIVERA </t>
  </si>
  <si>
    <t>noecortesrivera248@gmail.com</t>
  </si>
  <si>
    <t>OMAR</t>
  </si>
  <si>
    <t>MORALES BARRERA</t>
  </si>
  <si>
    <t>omarnuevocambio@gmail.com</t>
  </si>
  <si>
    <t>smlandinez@gmail.com</t>
  </si>
  <si>
    <t>VIRTUAL</t>
  </si>
  <si>
    <t>ENTRENAMIENTO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</si>
</sst>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9" xfId="0" applyFont="1" applyFill="1" applyBorder="1" applyAlignment="1" applyProtection="1">
      <alignment horizontal="left" vertical="center"/>
      <protection locked="0"/>
    </xf>
    <xf numFmtId="0" fontId="4" fillId="12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357268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1.25" zeroHeight="1" x14ac:dyDescent="0.2"/>
  <cols>
    <col min="1" max="1" width="6.42578125" style="1" bestFit="1" customWidth="1"/>
    <col min="2" max="3" width="12.85546875" style="1" customWidth="1"/>
    <col min="4" max="4" width="28.5703125" style="1" customWidth="1"/>
    <col min="5" max="5" width="11.42578125" style="1" customWidth="1"/>
    <col min="6" max="7" width="18.5703125" style="1" customWidth="1"/>
    <col min="8" max="8" width="7.42578125" style="1" bestFit="1" customWidth="1"/>
    <col min="9" max="9" width="12.5703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42578125" style="1" customWidth="1"/>
    <col min="17" max="17" width="14.5703125" style="1" customWidth="1"/>
    <col min="18" max="18" width="20" style="1" customWidth="1"/>
    <col min="19" max="19" width="15.85546875" style="1" customWidth="1"/>
    <col min="20" max="20" width="11.425781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 x14ac:dyDescent="0.2">
      <c r="A1" s="75"/>
      <c r="B1" s="76"/>
      <c r="C1" s="76"/>
      <c r="D1" s="76"/>
      <c r="E1" s="76"/>
      <c r="F1" s="76"/>
      <c r="G1" s="76"/>
      <c r="H1" s="76"/>
      <c r="I1" s="77"/>
      <c r="J1" s="29" t="s">
        <v>0</v>
      </c>
    </row>
    <row r="2" spans="1:13" ht="30" customHeight="1" x14ac:dyDescent="0.2">
      <c r="A2" s="78"/>
      <c r="B2" s="79"/>
      <c r="C2" s="79"/>
      <c r="D2" s="79"/>
      <c r="E2" s="79"/>
      <c r="F2" s="79"/>
      <c r="G2" s="79"/>
      <c r="H2" s="79"/>
      <c r="I2" s="80"/>
      <c r="J2" s="30" t="s">
        <v>1</v>
      </c>
      <c r="K2" s="38"/>
    </row>
    <row r="3" spans="1:13" ht="22.5" customHeight="1" x14ac:dyDescent="0.2">
      <c r="A3" s="81" t="s">
        <v>2</v>
      </c>
      <c r="B3" s="82"/>
      <c r="C3" s="82"/>
      <c r="D3" s="82"/>
      <c r="E3" s="82"/>
      <c r="F3" s="82"/>
      <c r="G3" s="82"/>
      <c r="H3" s="82"/>
      <c r="I3" s="82"/>
      <c r="J3" s="83"/>
      <c r="K3" s="38"/>
    </row>
    <row r="4" spans="1:13" ht="22.5" customHeight="1" x14ac:dyDescent="0.2">
      <c r="A4" s="81" t="s">
        <v>3</v>
      </c>
      <c r="B4" s="82"/>
      <c r="C4" s="82"/>
      <c r="D4" s="82"/>
      <c r="E4" s="82"/>
      <c r="F4" s="82"/>
      <c r="G4" s="82"/>
      <c r="H4" s="82"/>
      <c r="I4" s="82"/>
      <c r="J4" s="83"/>
      <c r="K4" s="38"/>
    </row>
    <row r="5" spans="1:13" ht="7.5" customHeight="1" x14ac:dyDescent="0.2"/>
    <row r="6" spans="1:13" x14ac:dyDescent="0.2">
      <c r="A6" s="74" t="s">
        <v>4</v>
      </c>
      <c r="B6" s="73"/>
      <c r="C6" s="53"/>
      <c r="D6" s="54"/>
    </row>
    <row r="7" spans="1:13" x14ac:dyDescent="0.2">
      <c r="A7" s="74" t="s">
        <v>5</v>
      </c>
      <c r="B7" s="73"/>
      <c r="C7" s="53"/>
      <c r="D7" s="54"/>
    </row>
    <row r="8" spans="1:13" ht="11.25" customHeight="1" x14ac:dyDescent="0.2">
      <c r="A8" s="74" t="s">
        <v>6</v>
      </c>
      <c r="B8" s="73"/>
      <c r="C8" s="84"/>
      <c r="D8" s="85"/>
    </row>
    <row r="9" spans="1:13" x14ac:dyDescent="0.2">
      <c r="A9" s="73" t="s">
        <v>7</v>
      </c>
      <c r="B9" s="73"/>
      <c r="C9" s="86"/>
      <c r="D9" s="87"/>
      <c r="F9" s="58" t="s">
        <v>8</v>
      </c>
      <c r="G9" s="59"/>
      <c r="H9" s="59"/>
      <c r="I9" s="59"/>
      <c r="J9" s="59"/>
      <c r="K9" s="60"/>
    </row>
    <row r="10" spans="1:13" x14ac:dyDescent="0.2">
      <c r="A10" s="73" t="s">
        <v>9</v>
      </c>
      <c r="B10" s="73"/>
      <c r="C10" s="53"/>
      <c r="D10" s="54"/>
      <c r="F10" s="61"/>
      <c r="G10" s="62"/>
      <c r="H10" s="62"/>
      <c r="I10" s="62"/>
      <c r="J10" s="62"/>
      <c r="K10" s="63"/>
      <c r="M10" s="4"/>
    </row>
    <row r="11" spans="1:13" ht="22.5" customHeight="1" x14ac:dyDescent="0.2">
      <c r="A11" s="73" t="s">
        <v>10</v>
      </c>
      <c r="B11" s="73"/>
      <c r="C11" s="55"/>
      <c r="D11" s="56"/>
      <c r="F11" s="64"/>
      <c r="G11" s="65"/>
      <c r="H11" s="65"/>
      <c r="I11" s="65"/>
      <c r="J11" s="65"/>
      <c r="K11" s="66"/>
    </row>
    <row r="12" spans="1:13" ht="11.25" customHeight="1" x14ac:dyDescent="0.2">
      <c r="A12" s="73" t="s">
        <v>11</v>
      </c>
      <c r="B12" s="73"/>
      <c r="C12" s="53"/>
      <c r="D12" s="54"/>
    </row>
    <row r="13" spans="1:13" ht="11.25" customHeight="1" thickBot="1" x14ac:dyDescent="0.25">
      <c r="A13" s="73" t="s">
        <v>12</v>
      </c>
      <c r="B13" s="73"/>
      <c r="C13" s="53"/>
      <c r="D13" s="54"/>
    </row>
    <row r="14" spans="1:13" ht="22.5" customHeight="1" thickBot="1" x14ac:dyDescent="0.25">
      <c r="A14" s="73" t="s">
        <v>13</v>
      </c>
      <c r="B14" s="73"/>
      <c r="C14" s="55"/>
      <c r="D14" s="56"/>
      <c r="F14" s="70" t="s">
        <v>14</v>
      </c>
      <c r="G14" s="71"/>
      <c r="H14" s="71"/>
      <c r="I14" s="71"/>
      <c r="J14" s="71"/>
      <c r="K14" s="72"/>
    </row>
    <row r="15" spans="1:13" x14ac:dyDescent="0.2">
      <c r="A15" s="73" t="s">
        <v>15</v>
      </c>
      <c r="B15" s="73"/>
      <c r="C15" s="55"/>
      <c r="D15" s="56"/>
    </row>
    <row r="16" spans="1:13" x14ac:dyDescent="0.2">
      <c r="A16" s="73" t="s">
        <v>16</v>
      </c>
      <c r="B16" s="73"/>
      <c r="C16" s="55"/>
      <c r="D16" s="56"/>
    </row>
    <row r="17" spans="1:20" x14ac:dyDescent="0.2">
      <c r="B17" s="68" t="s">
        <v>17</v>
      </c>
      <c r="C17" s="68"/>
      <c r="D17" s="67" t="s">
        <v>18</v>
      </c>
      <c r="E17" s="67"/>
      <c r="F17" s="67"/>
      <c r="G17" s="67"/>
      <c r="H17" s="67"/>
      <c r="I17" s="69" t="s">
        <v>19</v>
      </c>
      <c r="J17" s="69"/>
      <c r="K17" s="69"/>
    </row>
    <row r="18" spans="1:20" ht="22.5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12" zoomScale="80" zoomScaleNormal="80" workbookViewId="0">
      <selection activeCell="C14" sqref="C14:E14"/>
    </sheetView>
  </sheetViews>
  <sheetFormatPr baseColWidth="10" defaultColWidth="0" defaultRowHeight="0" customHeight="1" zeroHeight="1" x14ac:dyDescent="0.2"/>
  <cols>
    <col min="1" max="1" width="3.5703125" style="1" customWidth="1"/>
    <col min="2" max="2" width="32.140625" style="1" customWidth="1"/>
    <col min="3" max="3" width="32" style="1" customWidth="1"/>
    <col min="4" max="4" width="14.85546875" style="1" customWidth="1"/>
    <col min="5" max="5" width="18.5703125" style="1" customWidth="1"/>
    <col min="6" max="6" width="17.140625" style="1" customWidth="1"/>
    <col min="7" max="7" width="19.140625" style="1" customWidth="1"/>
    <col min="8" max="8" width="13" style="1" customWidth="1"/>
    <col min="9" max="9" width="9.140625" style="1" customWidth="1"/>
    <col min="10" max="10" width="8.85546875" style="1" bestFit="1" customWidth="1"/>
    <col min="11" max="11" width="13.7109375" style="1" customWidth="1"/>
    <col min="12" max="12" width="25.42578125" style="1" bestFit="1" customWidth="1"/>
    <col min="13" max="13" width="33.42578125" style="1" customWidth="1"/>
    <col min="14" max="14" width="20" style="1" customWidth="1"/>
    <col min="15" max="15" width="15.85546875" style="1" customWidth="1"/>
    <col min="16" max="16" width="11.42578125" style="1" customWidth="1"/>
    <col min="17" max="17" width="14.5703125" style="1" customWidth="1"/>
    <col min="18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 x14ac:dyDescent="0.25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4" t="s">
        <v>39</v>
      </c>
      <c r="Q5" s="95"/>
    </row>
    <row r="6" spans="1:17" customFormat="1" ht="30" customHeight="1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6" t="s">
        <v>1</v>
      </c>
      <c r="Q6" s="97"/>
    </row>
    <row r="7" spans="1:17" customFormat="1" ht="18" customHeight="1" x14ac:dyDescent="0.25">
      <c r="A7" s="99" t="s">
        <v>40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</row>
    <row r="8" spans="1:17" customFormat="1" ht="18" customHeight="1" x14ac:dyDescent="0.25">
      <c r="A8" s="100" t="s">
        <v>41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</row>
    <row r="9" spans="1:17" customFormat="1" ht="18" customHeight="1" x14ac:dyDescent="0.25">
      <c r="A9" s="99" t="s">
        <v>42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</row>
    <row r="10" spans="1:17" customFormat="1" ht="18" customHeight="1" x14ac:dyDescent="0.25">
      <c r="A10" s="100" t="s">
        <v>3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</row>
    <row r="11" spans="1:17" customFormat="1" ht="18" customHeight="1" x14ac:dyDescent="0.25">
      <c r="A11" s="99" t="s">
        <v>43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</row>
    <row r="12" spans="1:17" customFormat="1" ht="36.6" customHeight="1" x14ac:dyDescent="0.25">
      <c r="A12" s="101" t="s">
        <v>44</v>
      </c>
      <c r="B12" s="101"/>
      <c r="C12" s="101"/>
      <c r="D12" s="101"/>
      <c r="E12" s="101" t="s">
        <v>45</v>
      </c>
      <c r="F12" s="101"/>
      <c r="G12" s="101"/>
      <c r="H12" s="101"/>
      <c r="I12" s="101"/>
      <c r="J12" s="101"/>
      <c r="K12" s="101"/>
      <c r="L12" s="101" t="s">
        <v>46</v>
      </c>
      <c r="M12" s="101"/>
      <c r="N12" s="101"/>
      <c r="O12" s="101"/>
      <c r="P12" s="101"/>
      <c r="Q12" s="101"/>
    </row>
    <row r="13" spans="1:17" ht="28.35" customHeight="1" x14ac:dyDescent="0.2">
      <c r="A13" s="102" t="s">
        <v>8</v>
      </c>
      <c r="B13" s="102"/>
      <c r="C13" s="102"/>
      <c r="D13" s="102"/>
      <c r="E13" s="102"/>
      <c r="F13" s="102"/>
      <c r="G13" s="102"/>
      <c r="H13" s="103"/>
      <c r="I13" s="103"/>
      <c r="J13" s="103"/>
      <c r="K13" s="102"/>
      <c r="L13" s="102"/>
      <c r="M13" s="102"/>
      <c r="N13" s="102"/>
      <c r="O13" s="102"/>
      <c r="P13" s="102"/>
      <c r="Q13" s="102"/>
    </row>
    <row r="14" spans="1:17" ht="10.7" customHeight="1" x14ac:dyDescent="0.2">
      <c r="A14" s="106" t="s">
        <v>47</v>
      </c>
      <c r="B14" s="106"/>
      <c r="C14" s="88" t="s">
        <v>1447</v>
      </c>
      <c r="D14" s="88"/>
      <c r="E14" s="88"/>
      <c r="F14" s="104" t="s">
        <v>48</v>
      </c>
      <c r="G14" s="104"/>
    </row>
    <row r="15" spans="1:17" ht="10.7" customHeight="1" x14ac:dyDescent="0.25">
      <c r="A15" s="106" t="s">
        <v>49</v>
      </c>
      <c r="B15" s="107"/>
      <c r="C15" s="88" t="s">
        <v>1446</v>
      </c>
      <c r="D15" s="89"/>
      <c r="E15" s="89"/>
      <c r="F15" s="50" t="s">
        <v>50</v>
      </c>
      <c r="G15" s="51" t="s">
        <v>51</v>
      </c>
    </row>
    <row r="16" spans="1:17" ht="10.7" customHeight="1" x14ac:dyDescent="0.25">
      <c r="A16" s="106" t="s">
        <v>52</v>
      </c>
      <c r="B16" s="107"/>
      <c r="C16" s="90">
        <v>46175</v>
      </c>
      <c r="D16" s="89"/>
      <c r="E16" s="89"/>
      <c r="F16" s="50" t="s">
        <v>53</v>
      </c>
      <c r="G16" s="51" t="s">
        <v>54</v>
      </c>
    </row>
    <row r="17" spans="1:17" ht="10.7" customHeight="1" x14ac:dyDescent="0.25">
      <c r="A17" s="106" t="s">
        <v>55</v>
      </c>
      <c r="B17" s="107"/>
      <c r="C17" s="91">
        <v>0.625</v>
      </c>
      <c r="D17" s="89"/>
      <c r="E17" s="89"/>
      <c r="F17" s="50" t="s">
        <v>56</v>
      </c>
      <c r="G17" s="51" t="s">
        <v>57</v>
      </c>
    </row>
    <row r="18" spans="1:17" ht="10.7" customHeight="1" x14ac:dyDescent="0.25">
      <c r="A18" s="106" t="s">
        <v>58</v>
      </c>
      <c r="B18" s="107"/>
      <c r="C18" s="88" t="s">
        <v>59</v>
      </c>
      <c r="D18" s="89"/>
      <c r="E18" s="89"/>
      <c r="F18" s="50" t="s">
        <v>60</v>
      </c>
      <c r="G18" s="51" t="s">
        <v>61</v>
      </c>
    </row>
    <row r="19" spans="1:17" ht="10.7" customHeight="1" x14ac:dyDescent="0.25">
      <c r="A19" s="106" t="s">
        <v>62</v>
      </c>
      <c r="B19" s="107"/>
      <c r="C19" s="88" t="s">
        <v>63</v>
      </c>
      <c r="D19" s="89"/>
      <c r="E19" s="89"/>
      <c r="F19" s="50" t="s">
        <v>64</v>
      </c>
      <c r="G19" s="51" t="s">
        <v>65</v>
      </c>
    </row>
    <row r="20" spans="1:17" ht="10.7" customHeight="1" x14ac:dyDescent="0.25">
      <c r="A20" s="106" t="s">
        <v>66</v>
      </c>
      <c r="B20" s="107"/>
      <c r="C20" s="88" t="s">
        <v>59</v>
      </c>
      <c r="D20" s="89"/>
      <c r="E20" s="89"/>
      <c r="F20" s="50" t="s">
        <v>67</v>
      </c>
      <c r="G20" s="51" t="s">
        <v>68</v>
      </c>
    </row>
    <row r="21" spans="1:17" ht="10.7" customHeight="1" x14ac:dyDescent="0.25">
      <c r="A21" s="106" t="s">
        <v>69</v>
      </c>
      <c r="B21" s="107"/>
      <c r="C21" s="88" t="s">
        <v>70</v>
      </c>
      <c r="D21" s="89"/>
      <c r="E21" s="89"/>
      <c r="F21" s="50" t="s">
        <v>71</v>
      </c>
      <c r="G21" s="51" t="s">
        <v>72</v>
      </c>
    </row>
    <row r="22" spans="1:17" ht="10.7" customHeight="1" x14ac:dyDescent="0.25">
      <c r="A22" s="106" t="s">
        <v>73</v>
      </c>
      <c r="B22" s="107"/>
      <c r="C22" s="88" t="s">
        <v>74</v>
      </c>
      <c r="D22" s="89"/>
      <c r="E22" s="89"/>
      <c r="F22" s="50" t="s">
        <v>75</v>
      </c>
      <c r="G22" s="51" t="s">
        <v>76</v>
      </c>
    </row>
    <row r="23" spans="1:17" ht="10.7" customHeight="1" x14ac:dyDescent="0.25">
      <c r="A23" s="106" t="s">
        <v>77</v>
      </c>
      <c r="B23" s="107"/>
      <c r="C23" s="88" t="s">
        <v>74</v>
      </c>
      <c r="D23" s="89"/>
      <c r="E23" s="89"/>
      <c r="F23" s="50" t="s">
        <v>78</v>
      </c>
      <c r="G23" s="51" t="s">
        <v>79</v>
      </c>
    </row>
    <row r="24" spans="1:17" ht="32.450000000000003" customHeight="1" x14ac:dyDescent="0.2">
      <c r="A24" s="106" t="s">
        <v>80</v>
      </c>
      <c r="B24" s="107"/>
      <c r="C24" s="92" t="s">
        <v>81</v>
      </c>
      <c r="D24" s="93"/>
      <c r="E24" s="93"/>
    </row>
    <row r="25" spans="1:17" ht="10.35" customHeight="1" x14ac:dyDescent="0.2">
      <c r="A25" s="108" t="s">
        <v>82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</row>
    <row r="26" spans="1:17" ht="27" x14ac:dyDescent="0.2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83</v>
      </c>
    </row>
    <row r="27" spans="1:17" ht="22.5" customHeight="1" x14ac:dyDescent="0.2">
      <c r="A27" s="19">
        <v>1</v>
      </c>
      <c r="B27" s="16" t="s">
        <v>102</v>
      </c>
      <c r="C27" s="52" t="s">
        <v>1414</v>
      </c>
      <c r="D27" s="52" t="s">
        <v>59</v>
      </c>
      <c r="E27" s="39" t="s">
        <v>70</v>
      </c>
      <c r="F27" s="52" t="s">
        <v>84</v>
      </c>
      <c r="G27" s="20">
        <v>36382673</v>
      </c>
      <c r="H27" s="21">
        <v>27945</v>
      </c>
      <c r="I27" s="45">
        <f ca="1">IF(ISBLANK(H27),"",IF(MONTH(TODAY())&gt;=MONTH(H27),YEAR(TODAY())-YEAR(H27),YEAR(TODAY())-YEAR(H27)-1))</f>
        <v>49</v>
      </c>
      <c r="J27" s="15" t="s">
        <v>85</v>
      </c>
      <c r="K27" s="15" t="s">
        <v>86</v>
      </c>
      <c r="L27" s="16" t="s">
        <v>1415</v>
      </c>
      <c r="M27" s="52" t="s">
        <v>87</v>
      </c>
      <c r="N27" s="16" t="s">
        <v>88</v>
      </c>
      <c r="O27" s="52" t="s">
        <v>94</v>
      </c>
      <c r="P27" s="15">
        <v>3132719759</v>
      </c>
      <c r="Q27" s="47" t="s">
        <v>90</v>
      </c>
    </row>
    <row r="28" spans="1:17" ht="22.5" customHeight="1" x14ac:dyDescent="0.2">
      <c r="A28" s="19">
        <v>2</v>
      </c>
      <c r="B28" s="16" t="s">
        <v>91</v>
      </c>
      <c r="C28" s="16" t="s">
        <v>92</v>
      </c>
      <c r="D28" s="16" t="s">
        <v>59</v>
      </c>
      <c r="E28" s="39" t="s">
        <v>70</v>
      </c>
      <c r="F28" s="16" t="s">
        <v>84</v>
      </c>
      <c r="G28" s="20">
        <v>1094162716</v>
      </c>
      <c r="H28" s="21">
        <v>32325</v>
      </c>
      <c r="I28" s="45">
        <f t="shared" ref="I28:I91" ca="1" si="0">IF(ISBLANK(H28),"",IF(MONTH(TODAY())&gt;=MONTH(H28),YEAR(TODAY())-YEAR(H28),YEAR(TODAY())-YEAR(H28)-1))</f>
        <v>37</v>
      </c>
      <c r="J28" s="15" t="s">
        <v>85</v>
      </c>
      <c r="K28" s="15" t="s">
        <v>86</v>
      </c>
      <c r="L28" s="16" t="s">
        <v>93</v>
      </c>
      <c r="M28" s="16" t="s">
        <v>87</v>
      </c>
      <c r="N28" s="16" t="s">
        <v>88</v>
      </c>
      <c r="O28" s="16" t="s">
        <v>94</v>
      </c>
      <c r="P28" s="15">
        <v>3205700810</v>
      </c>
      <c r="Q28" s="47" t="s">
        <v>90</v>
      </c>
    </row>
    <row r="29" spans="1:17" ht="22.5" customHeight="1" x14ac:dyDescent="0.2">
      <c r="A29" s="19">
        <v>3</v>
      </c>
      <c r="B29" s="16" t="s">
        <v>1416</v>
      </c>
      <c r="C29" s="16" t="s">
        <v>1417</v>
      </c>
      <c r="D29" s="52" t="s">
        <v>59</v>
      </c>
      <c r="E29" s="39" t="s">
        <v>70</v>
      </c>
      <c r="F29" s="52" t="s">
        <v>84</v>
      </c>
      <c r="G29" s="20">
        <v>1057582392</v>
      </c>
      <c r="H29" s="21">
        <v>32836</v>
      </c>
      <c r="I29" s="45">
        <f t="shared" ca="1" si="0"/>
        <v>36</v>
      </c>
      <c r="J29" s="15" t="s">
        <v>85</v>
      </c>
      <c r="K29" s="15" t="s">
        <v>86</v>
      </c>
      <c r="L29" s="16" t="s">
        <v>1418</v>
      </c>
      <c r="M29" s="52" t="s">
        <v>87</v>
      </c>
      <c r="N29" s="16" t="s">
        <v>88</v>
      </c>
      <c r="O29" s="16" t="s">
        <v>94</v>
      </c>
      <c r="P29" s="15">
        <v>3133190315</v>
      </c>
      <c r="Q29" s="47" t="s">
        <v>90</v>
      </c>
    </row>
    <row r="30" spans="1:17" ht="22.5" customHeight="1" x14ac:dyDescent="0.2">
      <c r="A30" s="19">
        <v>4</v>
      </c>
      <c r="B30" s="16" t="s">
        <v>1419</v>
      </c>
      <c r="C30" s="16" t="s">
        <v>1420</v>
      </c>
      <c r="D30" s="52" t="s">
        <v>59</v>
      </c>
      <c r="E30" s="39" t="s">
        <v>70</v>
      </c>
      <c r="F30" s="52" t="s">
        <v>84</v>
      </c>
      <c r="G30" s="20">
        <v>36587251</v>
      </c>
      <c r="H30" s="21">
        <v>24294</v>
      </c>
      <c r="I30" s="45">
        <f t="shared" ca="1" si="0"/>
        <v>59</v>
      </c>
      <c r="J30" s="15" t="s">
        <v>85</v>
      </c>
      <c r="K30" s="15" t="s">
        <v>86</v>
      </c>
      <c r="L30" s="16" t="s">
        <v>1421</v>
      </c>
      <c r="M30" s="52" t="s">
        <v>87</v>
      </c>
      <c r="N30" s="16" t="s">
        <v>88</v>
      </c>
      <c r="O30" s="16" t="s">
        <v>89</v>
      </c>
      <c r="P30" s="15">
        <v>3103031911</v>
      </c>
      <c r="Q30" s="47" t="s">
        <v>90</v>
      </c>
    </row>
    <row r="31" spans="1:17" ht="22.5" customHeight="1" x14ac:dyDescent="0.2">
      <c r="A31" s="19">
        <v>5</v>
      </c>
      <c r="B31" s="16" t="s">
        <v>95</v>
      </c>
      <c r="C31" s="16" t="s">
        <v>96</v>
      </c>
      <c r="D31" s="52" t="s">
        <v>59</v>
      </c>
      <c r="E31" s="39" t="s">
        <v>70</v>
      </c>
      <c r="F31" s="52" t="s">
        <v>84</v>
      </c>
      <c r="G31" s="20">
        <v>33817786</v>
      </c>
      <c r="H31" s="21">
        <v>28143</v>
      </c>
      <c r="I31" s="45">
        <f t="shared" ca="1" si="0"/>
        <v>49</v>
      </c>
      <c r="J31" s="15" t="s">
        <v>85</v>
      </c>
      <c r="K31" s="15" t="s">
        <v>86</v>
      </c>
      <c r="L31" s="16" t="s">
        <v>97</v>
      </c>
      <c r="M31" s="52" t="s">
        <v>87</v>
      </c>
      <c r="N31" s="16" t="s">
        <v>88</v>
      </c>
      <c r="O31" s="16" t="s">
        <v>94</v>
      </c>
      <c r="P31" s="15">
        <v>3203106580</v>
      </c>
      <c r="Q31" s="47" t="s">
        <v>90</v>
      </c>
    </row>
    <row r="32" spans="1:17" ht="22.5" customHeight="1" x14ac:dyDescent="0.2">
      <c r="A32" s="19">
        <v>6</v>
      </c>
      <c r="B32" s="16" t="s">
        <v>98</v>
      </c>
      <c r="C32" s="16" t="s">
        <v>99</v>
      </c>
      <c r="D32" s="52" t="s">
        <v>59</v>
      </c>
      <c r="E32" s="39" t="s">
        <v>70</v>
      </c>
      <c r="F32" s="52" t="s">
        <v>84</v>
      </c>
      <c r="G32" s="20">
        <v>1019010459</v>
      </c>
      <c r="H32" s="21">
        <v>31696</v>
      </c>
      <c r="I32" s="45">
        <f t="shared" ca="1" si="0"/>
        <v>39</v>
      </c>
      <c r="J32" s="15" t="s">
        <v>85</v>
      </c>
      <c r="K32" s="15" t="s">
        <v>86</v>
      </c>
      <c r="L32" s="16" t="s">
        <v>100</v>
      </c>
      <c r="M32" s="52" t="s">
        <v>87</v>
      </c>
      <c r="N32" s="16" t="s">
        <v>88</v>
      </c>
      <c r="O32" s="16" t="s">
        <v>89</v>
      </c>
      <c r="P32" s="15">
        <v>3203884895</v>
      </c>
      <c r="Q32" s="47" t="s">
        <v>90</v>
      </c>
    </row>
    <row r="33" spans="1:17" ht="22.5" customHeight="1" x14ac:dyDescent="0.2">
      <c r="A33" s="19">
        <v>7</v>
      </c>
      <c r="B33" s="16" t="s">
        <v>1422</v>
      </c>
      <c r="C33" s="16" t="s">
        <v>1423</v>
      </c>
      <c r="D33" s="52" t="s">
        <v>59</v>
      </c>
      <c r="E33" s="39" t="s">
        <v>70</v>
      </c>
      <c r="F33" s="52" t="s">
        <v>84</v>
      </c>
      <c r="G33" s="20">
        <v>1006559698</v>
      </c>
      <c r="H33" s="21">
        <v>37652</v>
      </c>
      <c r="I33" s="45">
        <f t="shared" ca="1" si="0"/>
        <v>23</v>
      </c>
      <c r="J33" s="15" t="s">
        <v>85</v>
      </c>
      <c r="K33" s="15" t="s">
        <v>86</v>
      </c>
      <c r="L33" s="16" t="s">
        <v>1424</v>
      </c>
      <c r="M33" s="52" t="s">
        <v>87</v>
      </c>
      <c r="N33" s="16" t="s">
        <v>88</v>
      </c>
      <c r="O33" s="16" t="s">
        <v>94</v>
      </c>
      <c r="P33" s="15">
        <v>3229456591</v>
      </c>
      <c r="Q33" s="47" t="s">
        <v>90</v>
      </c>
    </row>
    <row r="34" spans="1:17" ht="22.5" customHeight="1" x14ac:dyDescent="0.2">
      <c r="A34" s="19">
        <v>8</v>
      </c>
      <c r="B34" s="16" t="s">
        <v>121</v>
      </c>
      <c r="C34" s="16" t="s">
        <v>1425</v>
      </c>
      <c r="D34" s="52" t="s">
        <v>59</v>
      </c>
      <c r="E34" s="39" t="s">
        <v>70</v>
      </c>
      <c r="F34" s="52" t="s">
        <v>84</v>
      </c>
      <c r="G34" s="20">
        <v>1002414890</v>
      </c>
      <c r="H34" s="21">
        <v>31939</v>
      </c>
      <c r="I34" s="45">
        <f t="shared" ca="1" si="0"/>
        <v>39</v>
      </c>
      <c r="J34" s="15" t="s">
        <v>85</v>
      </c>
      <c r="K34" s="15" t="s">
        <v>86</v>
      </c>
      <c r="L34" s="16" t="s">
        <v>1426</v>
      </c>
      <c r="M34" s="52" t="s">
        <v>87</v>
      </c>
      <c r="N34" s="52" t="s">
        <v>88</v>
      </c>
      <c r="O34" s="16" t="s">
        <v>321</v>
      </c>
      <c r="P34" s="15">
        <v>3209086080</v>
      </c>
      <c r="Q34" s="47" t="s">
        <v>90</v>
      </c>
    </row>
    <row r="35" spans="1:17" ht="22.5" customHeight="1" x14ac:dyDescent="0.2">
      <c r="A35" s="19">
        <v>9</v>
      </c>
      <c r="B35" s="16" t="s">
        <v>1428</v>
      </c>
      <c r="C35" s="16" t="s">
        <v>1427</v>
      </c>
      <c r="D35" s="52" t="s">
        <v>59</v>
      </c>
      <c r="E35" s="39" t="s">
        <v>70</v>
      </c>
      <c r="F35" s="52" t="s">
        <v>84</v>
      </c>
      <c r="G35" s="20">
        <v>88164636</v>
      </c>
      <c r="H35" s="21">
        <v>25300</v>
      </c>
      <c r="I35" s="45">
        <f t="shared" ca="1" si="0"/>
        <v>57</v>
      </c>
      <c r="J35" s="15" t="s">
        <v>108</v>
      </c>
      <c r="K35" s="15" t="s">
        <v>86</v>
      </c>
      <c r="L35" s="16" t="s">
        <v>1429</v>
      </c>
      <c r="M35" s="52" t="s">
        <v>87</v>
      </c>
      <c r="N35" s="52" t="s">
        <v>88</v>
      </c>
      <c r="O35" s="16" t="s">
        <v>94</v>
      </c>
      <c r="P35" s="15">
        <v>3232508480</v>
      </c>
      <c r="Q35" s="47" t="s">
        <v>90</v>
      </c>
    </row>
    <row r="36" spans="1:17" ht="22.5" customHeight="1" x14ac:dyDescent="0.2">
      <c r="A36" s="19">
        <v>10</v>
      </c>
      <c r="B36" s="16" t="s">
        <v>102</v>
      </c>
      <c r="C36" s="16" t="s">
        <v>103</v>
      </c>
      <c r="D36" s="52" t="s">
        <v>59</v>
      </c>
      <c r="E36" s="39" t="s">
        <v>70</v>
      </c>
      <c r="F36" s="52" t="s">
        <v>84</v>
      </c>
      <c r="G36" s="20">
        <v>36382673</v>
      </c>
      <c r="H36" s="21">
        <v>27945</v>
      </c>
      <c r="I36" s="45">
        <f t="shared" ca="1" si="0"/>
        <v>49</v>
      </c>
      <c r="J36" s="15" t="s">
        <v>85</v>
      </c>
      <c r="K36" s="15" t="s">
        <v>86</v>
      </c>
      <c r="L36" s="16" t="s">
        <v>104</v>
      </c>
      <c r="M36" s="52" t="s">
        <v>87</v>
      </c>
      <c r="N36" s="52" t="s">
        <v>88</v>
      </c>
      <c r="O36" s="16" t="s">
        <v>94</v>
      </c>
      <c r="P36" s="15">
        <v>3213193928</v>
      </c>
      <c r="Q36" s="47" t="s">
        <v>90</v>
      </c>
    </row>
    <row r="37" spans="1:17" ht="22.5" customHeight="1" x14ac:dyDescent="0.2">
      <c r="A37" s="19">
        <v>11</v>
      </c>
      <c r="B37" s="16" t="s">
        <v>105</v>
      </c>
      <c r="C37" s="16" t="s">
        <v>106</v>
      </c>
      <c r="D37" s="52" t="s">
        <v>59</v>
      </c>
      <c r="E37" s="39" t="s">
        <v>70</v>
      </c>
      <c r="F37" s="52" t="s">
        <v>84</v>
      </c>
      <c r="G37" s="20">
        <v>1116802507</v>
      </c>
      <c r="H37" s="21">
        <v>34755</v>
      </c>
      <c r="I37" s="45">
        <f t="shared" ca="1" si="0"/>
        <v>31</v>
      </c>
      <c r="J37" s="15" t="s">
        <v>85</v>
      </c>
      <c r="K37" s="15" t="s">
        <v>86</v>
      </c>
      <c r="L37" s="16" t="s">
        <v>107</v>
      </c>
      <c r="M37" s="52" t="s">
        <v>87</v>
      </c>
      <c r="N37" s="52" t="s">
        <v>88</v>
      </c>
      <c r="O37" s="16" t="s">
        <v>94</v>
      </c>
      <c r="P37" s="15">
        <v>3025499924</v>
      </c>
      <c r="Q37" s="47" t="s">
        <v>90</v>
      </c>
    </row>
    <row r="38" spans="1:17" ht="22.5" customHeight="1" x14ac:dyDescent="0.2">
      <c r="A38" s="19">
        <v>12</v>
      </c>
      <c r="B38" s="16" t="s">
        <v>109</v>
      </c>
      <c r="C38" s="52" t="s">
        <v>110</v>
      </c>
      <c r="D38" s="52" t="s">
        <v>59</v>
      </c>
      <c r="E38" s="39" t="s">
        <v>70</v>
      </c>
      <c r="F38" s="52" t="s">
        <v>84</v>
      </c>
      <c r="G38" s="20">
        <v>93338532</v>
      </c>
      <c r="H38" s="21">
        <v>24029</v>
      </c>
      <c r="I38" s="45">
        <f t="shared" ca="1" si="0"/>
        <v>60</v>
      </c>
      <c r="J38" s="15" t="s">
        <v>108</v>
      </c>
      <c r="K38" s="15" t="s">
        <v>86</v>
      </c>
      <c r="L38" s="16" t="s">
        <v>111</v>
      </c>
      <c r="M38" s="52" t="s">
        <v>87</v>
      </c>
      <c r="N38" s="52" t="s">
        <v>88</v>
      </c>
      <c r="O38" s="16" t="s">
        <v>94</v>
      </c>
      <c r="P38" s="15">
        <v>3102119273</v>
      </c>
      <c r="Q38" s="47" t="s">
        <v>90</v>
      </c>
    </row>
    <row r="39" spans="1:17" ht="22.5" customHeight="1" x14ac:dyDescent="0.2">
      <c r="A39" s="19">
        <v>13</v>
      </c>
      <c r="B39" s="16" t="s">
        <v>1430</v>
      </c>
      <c r="C39" s="16" t="s">
        <v>1431</v>
      </c>
      <c r="D39" s="52" t="s">
        <v>59</v>
      </c>
      <c r="E39" s="39" t="s">
        <v>70</v>
      </c>
      <c r="F39" s="52" t="s">
        <v>84</v>
      </c>
      <c r="G39" s="20">
        <v>79690158</v>
      </c>
      <c r="H39" s="21">
        <v>27762</v>
      </c>
      <c r="I39" s="45">
        <f t="shared" ca="1" si="0"/>
        <v>50</v>
      </c>
      <c r="J39" s="15" t="s">
        <v>108</v>
      </c>
      <c r="K39" s="15" t="s">
        <v>86</v>
      </c>
      <c r="L39" s="16" t="s">
        <v>1432</v>
      </c>
      <c r="M39" s="52" t="s">
        <v>87</v>
      </c>
      <c r="N39" s="52" t="s">
        <v>88</v>
      </c>
      <c r="O39" s="16" t="s">
        <v>94</v>
      </c>
      <c r="P39" s="15">
        <v>3133188312</v>
      </c>
      <c r="Q39" s="47" t="s">
        <v>90</v>
      </c>
    </row>
    <row r="40" spans="1:17" ht="22.5" customHeight="1" x14ac:dyDescent="0.2">
      <c r="A40" s="19">
        <v>14</v>
      </c>
      <c r="B40" s="52" t="s">
        <v>112</v>
      </c>
      <c r="C40" s="52" t="s">
        <v>113</v>
      </c>
      <c r="D40" s="52" t="s">
        <v>59</v>
      </c>
      <c r="E40" s="39" t="s">
        <v>70</v>
      </c>
      <c r="F40" s="52" t="s">
        <v>84</v>
      </c>
      <c r="G40" s="20">
        <v>1057597634</v>
      </c>
      <c r="H40" s="21">
        <v>34789</v>
      </c>
      <c r="I40" s="45">
        <f t="shared" ca="1" si="0"/>
        <v>31</v>
      </c>
      <c r="J40" s="15" t="s">
        <v>85</v>
      </c>
      <c r="K40" s="15" t="s">
        <v>86</v>
      </c>
      <c r="L40" s="52" t="s">
        <v>114</v>
      </c>
      <c r="M40" s="52" t="s">
        <v>87</v>
      </c>
      <c r="N40" s="52" t="s">
        <v>88</v>
      </c>
      <c r="O40" s="52" t="s">
        <v>94</v>
      </c>
      <c r="P40" s="15">
        <v>3228936280</v>
      </c>
      <c r="Q40" s="47" t="s">
        <v>90</v>
      </c>
    </row>
    <row r="41" spans="1:17" ht="22.5" customHeight="1" x14ac:dyDescent="0.2">
      <c r="A41" s="19">
        <v>15</v>
      </c>
      <c r="B41" s="52" t="s">
        <v>115</v>
      </c>
      <c r="C41" s="52" t="s">
        <v>116</v>
      </c>
      <c r="D41" s="52" t="s">
        <v>59</v>
      </c>
      <c r="E41" s="39" t="s">
        <v>70</v>
      </c>
      <c r="F41" s="52" t="s">
        <v>84</v>
      </c>
      <c r="G41" s="20">
        <v>1057573764</v>
      </c>
      <c r="H41" s="21">
        <v>38394</v>
      </c>
      <c r="I41" s="45">
        <f t="shared" ca="1" si="0"/>
        <v>21</v>
      </c>
      <c r="J41" s="15" t="s">
        <v>85</v>
      </c>
      <c r="K41" s="15" t="s">
        <v>86</v>
      </c>
      <c r="L41" s="52" t="s">
        <v>117</v>
      </c>
      <c r="M41" s="52" t="s">
        <v>87</v>
      </c>
      <c r="N41" s="52" t="s">
        <v>88</v>
      </c>
      <c r="O41" s="52" t="s">
        <v>94</v>
      </c>
      <c r="P41" s="15">
        <v>3115182397</v>
      </c>
      <c r="Q41" s="47" t="s">
        <v>90</v>
      </c>
    </row>
    <row r="42" spans="1:17" ht="22.5" customHeight="1" x14ac:dyDescent="0.2">
      <c r="A42" s="19">
        <v>16</v>
      </c>
      <c r="B42" s="52" t="s">
        <v>118</v>
      </c>
      <c r="C42" s="52" t="s">
        <v>119</v>
      </c>
      <c r="D42" s="52" t="s">
        <v>59</v>
      </c>
      <c r="E42" s="39" t="s">
        <v>70</v>
      </c>
      <c r="F42" s="52" t="s">
        <v>84</v>
      </c>
      <c r="G42" s="20">
        <v>1057595430</v>
      </c>
      <c r="H42" s="21">
        <v>34507</v>
      </c>
      <c r="I42" s="45">
        <f t="shared" ca="1" si="0"/>
        <v>32</v>
      </c>
      <c r="J42" s="15" t="s">
        <v>108</v>
      </c>
      <c r="K42" s="15" t="s">
        <v>86</v>
      </c>
      <c r="L42" s="52" t="s">
        <v>120</v>
      </c>
      <c r="M42" s="52" t="s">
        <v>87</v>
      </c>
      <c r="N42" s="52" t="s">
        <v>88</v>
      </c>
      <c r="O42" s="52" t="s">
        <v>89</v>
      </c>
      <c r="P42" s="15">
        <v>3007083770</v>
      </c>
      <c r="Q42" s="47" t="s">
        <v>90</v>
      </c>
    </row>
    <row r="43" spans="1:17" ht="22.5" customHeight="1" x14ac:dyDescent="0.2">
      <c r="A43" s="19">
        <v>17</v>
      </c>
      <c r="B43" s="16" t="s">
        <v>1433</v>
      </c>
      <c r="C43" s="16" t="s">
        <v>1434</v>
      </c>
      <c r="D43" s="52" t="s">
        <v>59</v>
      </c>
      <c r="E43" s="39" t="s">
        <v>70</v>
      </c>
      <c r="F43" s="52" t="s">
        <v>84</v>
      </c>
      <c r="G43" s="20">
        <v>1098619367</v>
      </c>
      <c r="H43" s="21">
        <v>30597</v>
      </c>
      <c r="I43" s="45">
        <f t="shared" ca="1" si="0"/>
        <v>42</v>
      </c>
      <c r="J43" s="15" t="s">
        <v>85</v>
      </c>
      <c r="K43" s="15" t="s">
        <v>86</v>
      </c>
      <c r="L43" s="16" t="s">
        <v>1435</v>
      </c>
      <c r="M43" s="52" t="s">
        <v>87</v>
      </c>
      <c r="N43" s="52" t="s">
        <v>88</v>
      </c>
      <c r="O43" s="16" t="s">
        <v>94</v>
      </c>
      <c r="P43" s="15">
        <v>3239459796</v>
      </c>
      <c r="Q43" s="47" t="s">
        <v>90</v>
      </c>
    </row>
    <row r="44" spans="1:17" ht="22.5" customHeight="1" x14ac:dyDescent="0.2">
      <c r="A44" s="19">
        <v>18</v>
      </c>
      <c r="B44" s="16" t="s">
        <v>1436</v>
      </c>
      <c r="C44" s="16" t="s">
        <v>1437</v>
      </c>
      <c r="D44" s="52" t="s">
        <v>59</v>
      </c>
      <c r="E44" s="39" t="s">
        <v>70</v>
      </c>
      <c r="F44" s="52" t="s">
        <v>84</v>
      </c>
      <c r="G44" s="20">
        <v>24149425</v>
      </c>
      <c r="H44" s="21">
        <v>25274</v>
      </c>
      <c r="I44" s="45">
        <f t="shared" ca="1" si="0"/>
        <v>57</v>
      </c>
      <c r="J44" s="15" t="s">
        <v>85</v>
      </c>
      <c r="K44" s="15" t="s">
        <v>86</v>
      </c>
      <c r="L44" s="16" t="s">
        <v>1438</v>
      </c>
      <c r="M44" s="52" t="s">
        <v>87</v>
      </c>
      <c r="N44" s="52" t="s">
        <v>88</v>
      </c>
      <c r="O44" s="16" t="s">
        <v>94</v>
      </c>
      <c r="P44" s="15">
        <v>3223202228</v>
      </c>
      <c r="Q44" s="47" t="s">
        <v>90</v>
      </c>
    </row>
    <row r="45" spans="1:17" ht="22.5" customHeight="1" x14ac:dyDescent="0.2">
      <c r="A45" s="19">
        <v>19</v>
      </c>
      <c r="B45" s="52" t="s">
        <v>1439</v>
      </c>
      <c r="C45" s="52" t="s">
        <v>1440</v>
      </c>
      <c r="D45" s="52" t="s">
        <v>59</v>
      </c>
      <c r="E45" s="39" t="s">
        <v>70</v>
      </c>
      <c r="F45" s="52" t="s">
        <v>84</v>
      </c>
      <c r="G45" s="20">
        <v>1097990835</v>
      </c>
      <c r="H45" s="21">
        <v>31760</v>
      </c>
      <c r="I45" s="45">
        <f t="shared" ca="1" si="0"/>
        <v>39</v>
      </c>
      <c r="J45" s="15" t="s">
        <v>108</v>
      </c>
      <c r="K45" s="15" t="s">
        <v>86</v>
      </c>
      <c r="L45" s="52" t="s">
        <v>1441</v>
      </c>
      <c r="M45" s="52" t="s">
        <v>87</v>
      </c>
      <c r="N45" s="52" t="s">
        <v>88</v>
      </c>
      <c r="O45" s="52" t="s">
        <v>94</v>
      </c>
      <c r="P45" s="15">
        <v>3234603383</v>
      </c>
      <c r="Q45" s="47" t="s">
        <v>90</v>
      </c>
    </row>
    <row r="46" spans="1:17" ht="22.5" customHeight="1" x14ac:dyDescent="0.2">
      <c r="A46" s="19">
        <v>20</v>
      </c>
      <c r="B46" s="16" t="s">
        <v>1442</v>
      </c>
      <c r="C46" s="16" t="s">
        <v>1443</v>
      </c>
      <c r="D46" s="52" t="s">
        <v>59</v>
      </c>
      <c r="E46" s="39" t="s">
        <v>70</v>
      </c>
      <c r="F46" s="52" t="s">
        <v>84</v>
      </c>
      <c r="G46" s="20">
        <v>9522280</v>
      </c>
      <c r="H46" s="21">
        <v>20686</v>
      </c>
      <c r="I46" s="45">
        <f t="shared" ca="1" si="0"/>
        <v>69</v>
      </c>
      <c r="J46" s="15" t="s">
        <v>108</v>
      </c>
      <c r="K46" s="15" t="s">
        <v>86</v>
      </c>
      <c r="L46" s="16" t="s">
        <v>1444</v>
      </c>
      <c r="M46" s="52" t="s">
        <v>87</v>
      </c>
      <c r="N46" s="52" t="s">
        <v>88</v>
      </c>
      <c r="O46" s="16" t="s">
        <v>94</v>
      </c>
      <c r="P46" s="15">
        <v>3124970153</v>
      </c>
      <c r="Q46" s="47" t="s">
        <v>90</v>
      </c>
    </row>
    <row r="47" spans="1:17" ht="22.5" customHeight="1" x14ac:dyDescent="0.2">
      <c r="A47" s="19">
        <v>21</v>
      </c>
      <c r="B47" s="16" t="s">
        <v>98</v>
      </c>
      <c r="C47" s="16" t="s">
        <v>99</v>
      </c>
      <c r="D47" s="52" t="s">
        <v>59</v>
      </c>
      <c r="E47" s="39" t="s">
        <v>70</v>
      </c>
      <c r="F47" s="52" t="s">
        <v>84</v>
      </c>
      <c r="G47" s="20">
        <v>1019010459</v>
      </c>
      <c r="H47" s="21">
        <v>31696</v>
      </c>
      <c r="I47" s="45">
        <f t="shared" ca="1" si="0"/>
        <v>39</v>
      </c>
      <c r="J47" s="15" t="s">
        <v>85</v>
      </c>
      <c r="K47" s="15" t="s">
        <v>86</v>
      </c>
      <c r="L47" s="16" t="s">
        <v>1445</v>
      </c>
      <c r="M47" s="52" t="s">
        <v>87</v>
      </c>
      <c r="N47" s="52" t="s">
        <v>88</v>
      </c>
      <c r="O47" s="16" t="s">
        <v>89</v>
      </c>
      <c r="P47" s="15">
        <v>3203884895</v>
      </c>
      <c r="Q47" s="47" t="s">
        <v>90</v>
      </c>
    </row>
    <row r="48" spans="1:17" ht="22.5" customHeight="1" x14ac:dyDescent="0.2">
      <c r="A48" s="19">
        <v>22</v>
      </c>
      <c r="B48" s="16"/>
      <c r="C48" s="16"/>
      <c r="D48" s="52"/>
      <c r="E48" s="39"/>
      <c r="F48" s="52"/>
      <c r="G48" s="20"/>
      <c r="H48" s="21"/>
      <c r="I48" s="45" t="str">
        <f t="shared" ca="1" si="0"/>
        <v/>
      </c>
      <c r="J48" s="15"/>
      <c r="K48" s="15"/>
      <c r="L48" s="16"/>
      <c r="M48" s="52"/>
      <c r="N48" s="52"/>
      <c r="O48" s="16"/>
      <c r="P48" s="15"/>
      <c r="Q48" s="47"/>
    </row>
    <row r="49" spans="1:17" ht="22.5" customHeight="1" x14ac:dyDescent="0.2">
      <c r="A49" s="19">
        <v>23</v>
      </c>
      <c r="B49" s="16"/>
      <c r="C49" s="16"/>
      <c r="D49" s="52"/>
      <c r="E49" s="39"/>
      <c r="F49" s="52"/>
      <c r="G49" s="20"/>
      <c r="H49" s="21"/>
      <c r="I49" s="45" t="str">
        <f t="shared" ca="1" si="0"/>
        <v/>
      </c>
      <c r="J49" s="15"/>
      <c r="K49" s="15"/>
      <c r="L49" s="16"/>
      <c r="M49" s="52"/>
      <c r="N49" s="52"/>
      <c r="O49" s="16"/>
      <c r="P49" s="15"/>
      <c r="Q49" s="47"/>
    </row>
    <row r="50" spans="1:17" ht="22.5" customHeight="1" x14ac:dyDescent="0.2">
      <c r="A50" s="19">
        <v>24</v>
      </c>
      <c r="B50" s="16"/>
      <c r="C50" s="16"/>
      <c r="D50" s="52"/>
      <c r="E50" s="39"/>
      <c r="F50" s="52"/>
      <c r="G50" s="20"/>
      <c r="H50" s="21"/>
      <c r="I50" s="45" t="str">
        <f t="shared" ca="1" si="0"/>
        <v/>
      </c>
      <c r="J50" s="15"/>
      <c r="K50" s="15"/>
      <c r="L50" s="16"/>
      <c r="M50" s="16"/>
      <c r="N50" s="52"/>
      <c r="O50" s="16"/>
      <c r="P50" s="15"/>
      <c r="Q50" s="47"/>
    </row>
    <row r="51" spans="1:17" ht="22.5" customHeight="1" x14ac:dyDescent="0.2">
      <c r="A51" s="19">
        <v>25</v>
      </c>
      <c r="B51" s="16"/>
      <c r="C51" s="16"/>
      <c r="D51" s="16"/>
      <c r="E51" s="39"/>
      <c r="F51" s="16"/>
      <c r="G51" s="20"/>
      <c r="H51" s="21"/>
      <c r="I51" s="45" t="str">
        <f t="shared" ca="1" si="0"/>
        <v/>
      </c>
      <c r="J51" s="15"/>
      <c r="K51" s="15"/>
      <c r="L51" s="16"/>
      <c r="M51" s="16"/>
      <c r="N51" s="16"/>
      <c r="O51" s="16"/>
      <c r="P51" s="15"/>
      <c r="Q51" s="47"/>
    </row>
    <row r="52" spans="1:17" ht="22.5" customHeight="1" x14ac:dyDescent="0.2">
      <c r="A52" s="19">
        <v>26</v>
      </c>
      <c r="B52" s="16"/>
      <c r="C52" s="16"/>
      <c r="D52" s="15"/>
      <c r="E52" s="16"/>
      <c r="F52" s="16"/>
      <c r="G52" s="20"/>
      <c r="H52" s="21"/>
      <c r="I52" s="45" t="str">
        <f t="shared" ca="1" si="0"/>
        <v/>
      </c>
      <c r="J52" s="15"/>
      <c r="K52" s="15"/>
      <c r="L52" s="16"/>
      <c r="M52" s="16"/>
      <c r="N52" s="16"/>
      <c r="O52" s="16"/>
      <c r="P52" s="15"/>
      <c r="Q52" s="48"/>
    </row>
    <row r="53" spans="1:17" ht="22.5" customHeight="1" x14ac:dyDescent="0.2">
      <c r="A53" s="19">
        <v>27</v>
      </c>
      <c r="B53" s="16"/>
      <c r="C53" s="16"/>
      <c r="D53" s="15"/>
      <c r="E53" s="16"/>
      <c r="F53" s="16"/>
      <c r="G53" s="20"/>
      <c r="H53" s="21"/>
      <c r="I53" s="45" t="str">
        <f t="shared" ca="1" si="0"/>
        <v/>
      </c>
      <c r="J53" s="15"/>
      <c r="K53" s="16"/>
      <c r="L53" s="16"/>
      <c r="M53" s="16"/>
      <c r="N53" s="16"/>
      <c r="O53" s="16"/>
      <c r="P53" s="15"/>
      <c r="Q53" s="48"/>
    </row>
    <row r="54" spans="1:17" ht="22.5" customHeight="1" x14ac:dyDescent="0.2">
      <c r="A54" s="19">
        <v>28</v>
      </c>
      <c r="B54" s="16"/>
      <c r="C54" s="16"/>
      <c r="D54" s="15"/>
      <c r="E54" s="16"/>
      <c r="F54" s="16"/>
      <c r="G54" s="20"/>
      <c r="H54" s="21"/>
      <c r="I54" s="45" t="str">
        <f t="shared" ca="1" si="0"/>
        <v/>
      </c>
      <c r="J54" s="15"/>
      <c r="K54" s="16"/>
      <c r="L54" s="16"/>
      <c r="M54" s="16"/>
      <c r="N54" s="16"/>
      <c r="O54" s="16"/>
      <c r="P54" s="15"/>
      <c r="Q54" s="48"/>
    </row>
    <row r="55" spans="1:17" ht="22.5" customHeight="1" x14ac:dyDescent="0.2">
      <c r="A55" s="19">
        <v>29</v>
      </c>
      <c r="B55" s="16"/>
      <c r="C55" s="16"/>
      <c r="D55" s="15"/>
      <c r="E55" s="16"/>
      <c r="F55" s="16"/>
      <c r="G55" s="20"/>
      <c r="H55" s="21"/>
      <c r="I55" s="45" t="str">
        <f t="shared" ca="1" si="0"/>
        <v/>
      </c>
      <c r="J55" s="15"/>
      <c r="K55" s="16"/>
      <c r="L55" s="16"/>
      <c r="M55" s="16"/>
      <c r="N55" s="16"/>
      <c r="O55" s="16"/>
      <c r="P55" s="15"/>
      <c r="Q55" s="48"/>
    </row>
    <row r="56" spans="1:17" ht="22.5" customHeight="1" x14ac:dyDescent="0.2">
      <c r="A56" s="19">
        <v>30</v>
      </c>
      <c r="B56" s="16"/>
      <c r="C56" s="16"/>
      <c r="D56" s="15"/>
      <c r="E56" s="16"/>
      <c r="F56" s="16"/>
      <c r="G56" s="20"/>
      <c r="H56" s="21"/>
      <c r="I56" s="45" t="str">
        <f t="shared" ca="1" si="0"/>
        <v/>
      </c>
      <c r="J56" s="15"/>
      <c r="K56" s="16"/>
      <c r="L56" s="16"/>
      <c r="M56" s="16"/>
      <c r="N56" s="16"/>
      <c r="O56" s="16"/>
      <c r="P56" s="15"/>
      <c r="Q56" s="48"/>
    </row>
    <row r="57" spans="1:17" ht="22.5" customHeight="1" x14ac:dyDescent="0.2">
      <c r="A57" s="19">
        <v>31</v>
      </c>
      <c r="B57" s="16"/>
      <c r="C57" s="16"/>
      <c r="D57" s="15"/>
      <c r="E57" s="16"/>
      <c r="F57" s="16"/>
      <c r="G57" s="20"/>
      <c r="H57" s="21"/>
      <c r="I57" s="45" t="str">
        <f t="shared" ca="1" si="0"/>
        <v/>
      </c>
      <c r="J57" s="15"/>
      <c r="K57" s="16"/>
      <c r="L57" s="16"/>
      <c r="M57" s="16"/>
      <c r="N57" s="16"/>
      <c r="O57" s="16"/>
      <c r="P57" s="15"/>
      <c r="Q57" s="48"/>
    </row>
    <row r="58" spans="1:17" ht="22.5" customHeight="1" x14ac:dyDescent="0.2">
      <c r="A58" s="19">
        <v>32</v>
      </c>
      <c r="B58" s="16"/>
      <c r="C58" s="16"/>
      <c r="D58" s="15"/>
      <c r="E58" s="16"/>
      <c r="F58" s="16"/>
      <c r="G58" s="20"/>
      <c r="H58" s="21"/>
      <c r="I58" s="45" t="str">
        <f t="shared" ca="1" si="0"/>
        <v/>
      </c>
      <c r="J58" s="15"/>
      <c r="K58" s="16"/>
      <c r="L58" s="16"/>
      <c r="M58" s="16"/>
      <c r="N58" s="16"/>
      <c r="O58" s="16"/>
      <c r="P58" s="15"/>
      <c r="Q58" s="48"/>
    </row>
    <row r="59" spans="1:17" ht="22.5" customHeight="1" x14ac:dyDescent="0.2">
      <c r="A59" s="19">
        <v>33</v>
      </c>
      <c r="B59" s="16"/>
      <c r="C59" s="16"/>
      <c r="D59" s="15"/>
      <c r="E59" s="16"/>
      <c r="F59" s="16"/>
      <c r="G59" s="20"/>
      <c r="H59" s="21"/>
      <c r="I59" s="45" t="str">
        <f t="shared" ca="1" si="0"/>
        <v/>
      </c>
      <c r="J59" s="15"/>
      <c r="K59" s="16"/>
      <c r="L59" s="16"/>
      <c r="M59" s="16"/>
      <c r="N59" s="16"/>
      <c r="O59" s="16"/>
      <c r="P59" s="15"/>
      <c r="Q59" s="48"/>
    </row>
    <row r="60" spans="1:17" ht="22.5" customHeight="1" x14ac:dyDescent="0.2">
      <c r="A60" s="19">
        <v>34</v>
      </c>
      <c r="B60" s="16"/>
      <c r="C60" s="16"/>
      <c r="D60" s="15"/>
      <c r="E60" s="16"/>
      <c r="F60" s="16"/>
      <c r="G60" s="20"/>
      <c r="H60" s="21"/>
      <c r="I60" s="45" t="str">
        <f t="shared" ca="1" si="0"/>
        <v/>
      </c>
      <c r="J60" s="15"/>
      <c r="K60" s="16"/>
      <c r="L60" s="16"/>
      <c r="M60" s="16"/>
      <c r="N60" s="16"/>
      <c r="O60" s="16"/>
      <c r="P60" s="15"/>
      <c r="Q60" s="48"/>
    </row>
    <row r="61" spans="1:17" ht="22.5" customHeight="1" x14ac:dyDescent="0.2">
      <c r="A61" s="19">
        <v>35</v>
      </c>
      <c r="B61" s="16"/>
      <c r="C61" s="16"/>
      <c r="D61" s="15"/>
      <c r="E61" s="16"/>
      <c r="F61" s="16"/>
      <c r="G61" s="20"/>
      <c r="H61" s="21"/>
      <c r="I61" s="45" t="str">
        <f t="shared" ca="1" si="0"/>
        <v/>
      </c>
      <c r="J61" s="15"/>
      <c r="K61" s="16"/>
      <c r="L61" s="16"/>
      <c r="M61" s="16"/>
      <c r="N61" s="16"/>
      <c r="O61" s="16"/>
      <c r="P61" s="15"/>
      <c r="Q61" s="48"/>
    </row>
    <row r="62" spans="1:17" ht="22.5" customHeight="1" x14ac:dyDescent="0.2">
      <c r="A62" s="19">
        <v>36</v>
      </c>
      <c r="B62" s="16"/>
      <c r="C62" s="16"/>
      <c r="D62" s="15"/>
      <c r="E62" s="16"/>
      <c r="F62" s="16"/>
      <c r="G62" s="20"/>
      <c r="H62" s="21"/>
      <c r="I62" s="45" t="str">
        <f t="shared" ca="1" si="0"/>
        <v/>
      </c>
      <c r="J62" s="15"/>
      <c r="K62" s="16"/>
      <c r="L62" s="16"/>
      <c r="M62" s="16"/>
      <c r="N62" s="16"/>
      <c r="O62" s="16"/>
      <c r="P62" s="15"/>
      <c r="Q62" s="48"/>
    </row>
    <row r="63" spans="1:17" ht="22.5" customHeight="1" x14ac:dyDescent="0.2">
      <c r="A63" s="19">
        <v>37</v>
      </c>
      <c r="B63" s="16"/>
      <c r="C63" s="16"/>
      <c r="D63" s="15"/>
      <c r="E63" s="16"/>
      <c r="F63" s="16"/>
      <c r="G63" s="20"/>
      <c r="H63" s="21"/>
      <c r="I63" s="45" t="str">
        <f t="shared" ca="1" si="0"/>
        <v/>
      </c>
      <c r="J63" s="15"/>
      <c r="K63" s="16"/>
      <c r="L63" s="16"/>
      <c r="M63" s="16"/>
      <c r="N63" s="16"/>
      <c r="O63" s="16"/>
      <c r="P63" s="15"/>
      <c r="Q63" s="48"/>
    </row>
    <row r="64" spans="1:17" ht="22.5" customHeight="1" x14ac:dyDescent="0.2">
      <c r="A64" s="19">
        <v>38</v>
      </c>
      <c r="B64" s="16"/>
      <c r="C64" s="16"/>
      <c r="D64" s="15"/>
      <c r="E64" s="16"/>
      <c r="F64" s="16"/>
      <c r="G64" s="20"/>
      <c r="H64" s="21"/>
      <c r="I64" s="45" t="str">
        <f t="shared" ca="1" si="0"/>
        <v/>
      </c>
      <c r="J64" s="15"/>
      <c r="K64" s="16"/>
      <c r="L64" s="16"/>
      <c r="M64" s="16"/>
      <c r="N64" s="16"/>
      <c r="O64" s="16"/>
      <c r="P64" s="15"/>
      <c r="Q64" s="48"/>
    </row>
    <row r="65" spans="1:17" ht="22.5" customHeight="1" x14ac:dyDescent="0.2">
      <c r="A65" s="19">
        <v>39</v>
      </c>
      <c r="B65" s="16"/>
      <c r="C65" s="16"/>
      <c r="D65" s="15"/>
      <c r="E65" s="16"/>
      <c r="F65" s="16"/>
      <c r="G65" s="20"/>
      <c r="H65" s="21"/>
      <c r="I65" s="45" t="str">
        <f t="shared" ca="1" si="0"/>
        <v/>
      </c>
      <c r="J65" s="15"/>
      <c r="K65" s="16"/>
      <c r="L65" s="16"/>
      <c r="M65" s="16"/>
      <c r="N65" s="16"/>
      <c r="O65" s="16"/>
      <c r="P65" s="15"/>
      <c r="Q65" s="48"/>
    </row>
    <row r="66" spans="1:17" ht="22.5" customHeight="1" x14ac:dyDescent="0.2">
      <c r="A66" s="19">
        <v>40</v>
      </c>
      <c r="B66" s="16"/>
      <c r="C66" s="16"/>
      <c r="D66" s="15"/>
      <c r="E66" s="16"/>
      <c r="F66" s="16"/>
      <c r="G66" s="20"/>
      <c r="H66" s="21"/>
      <c r="I66" s="45" t="str">
        <f t="shared" ca="1" si="0"/>
        <v/>
      </c>
      <c r="J66" s="15"/>
      <c r="K66" s="16"/>
      <c r="L66" s="16"/>
      <c r="M66" s="16"/>
      <c r="N66" s="16"/>
      <c r="O66" s="16"/>
      <c r="P66" s="15"/>
      <c r="Q66" s="48"/>
    </row>
    <row r="67" spans="1:17" ht="22.5" customHeight="1" x14ac:dyDescent="0.2">
      <c r="A67" s="19">
        <v>41</v>
      </c>
      <c r="B67" s="16"/>
      <c r="C67" s="16"/>
      <c r="D67" s="15"/>
      <c r="E67" s="16"/>
      <c r="F67" s="16"/>
      <c r="G67" s="20"/>
      <c r="H67" s="21"/>
      <c r="I67" s="45" t="str">
        <f t="shared" ca="1" si="0"/>
        <v/>
      </c>
      <c r="J67" s="15"/>
      <c r="K67" s="16"/>
      <c r="L67" s="16"/>
      <c r="M67" s="16"/>
      <c r="N67" s="16"/>
      <c r="O67" s="16"/>
      <c r="P67" s="15"/>
      <c r="Q67" s="48"/>
    </row>
    <row r="68" spans="1:17" ht="22.5" customHeight="1" x14ac:dyDescent="0.2">
      <c r="A68" s="19">
        <v>42</v>
      </c>
      <c r="B68" s="16"/>
      <c r="C68" s="16"/>
      <c r="D68" s="15"/>
      <c r="E68" s="16"/>
      <c r="F68" s="16"/>
      <c r="G68" s="20"/>
      <c r="H68" s="21"/>
      <c r="I68" s="45" t="str">
        <f t="shared" ca="1" si="0"/>
        <v/>
      </c>
      <c r="J68" s="15"/>
      <c r="K68" s="16"/>
      <c r="L68" s="16"/>
      <c r="M68" s="16"/>
      <c r="N68" s="16"/>
      <c r="O68" s="16"/>
      <c r="P68" s="15"/>
      <c r="Q68" s="48"/>
    </row>
    <row r="69" spans="1:17" ht="22.5" customHeight="1" x14ac:dyDescent="0.2">
      <c r="A69" s="19">
        <v>43</v>
      </c>
      <c r="B69" s="16"/>
      <c r="C69" s="16"/>
      <c r="D69" s="15"/>
      <c r="E69" s="16"/>
      <c r="F69" s="16"/>
      <c r="G69" s="20"/>
      <c r="H69" s="21"/>
      <c r="I69" s="45" t="str">
        <f t="shared" ca="1" si="0"/>
        <v/>
      </c>
      <c r="J69" s="15"/>
      <c r="K69" s="16"/>
      <c r="L69" s="16"/>
      <c r="M69" s="16"/>
      <c r="N69" s="16"/>
      <c r="O69" s="16"/>
      <c r="P69" s="15"/>
      <c r="Q69" s="48"/>
    </row>
    <row r="70" spans="1:17" ht="22.5" customHeight="1" x14ac:dyDescent="0.2">
      <c r="A70" s="19">
        <v>44</v>
      </c>
      <c r="B70" s="16"/>
      <c r="C70" s="16"/>
      <c r="D70" s="15"/>
      <c r="E70" s="16"/>
      <c r="F70" s="16"/>
      <c r="G70" s="20"/>
      <c r="H70" s="21"/>
      <c r="I70" s="45" t="str">
        <f t="shared" ca="1" si="0"/>
        <v/>
      </c>
      <c r="J70" s="15"/>
      <c r="K70" s="16"/>
      <c r="L70" s="16"/>
      <c r="M70" s="16"/>
      <c r="N70" s="16"/>
      <c r="O70" s="16"/>
      <c r="P70" s="15"/>
      <c r="Q70" s="48"/>
    </row>
    <row r="71" spans="1:17" ht="22.5" customHeight="1" x14ac:dyDescent="0.2">
      <c r="A71" s="19">
        <v>45</v>
      </c>
      <c r="B71" s="16"/>
      <c r="C71" s="16"/>
      <c r="D71" s="15"/>
      <c r="E71" s="16"/>
      <c r="F71" s="16"/>
      <c r="G71" s="20"/>
      <c r="H71" s="21"/>
      <c r="I71" s="45" t="str">
        <f t="shared" ca="1" si="0"/>
        <v/>
      </c>
      <c r="J71" s="15"/>
      <c r="K71" s="16"/>
      <c r="L71" s="16"/>
      <c r="M71" s="16"/>
      <c r="N71" s="16"/>
      <c r="O71" s="16"/>
      <c r="P71" s="15"/>
      <c r="Q71" s="48"/>
    </row>
    <row r="72" spans="1:17" ht="22.5" customHeight="1" x14ac:dyDescent="0.2">
      <c r="A72" s="19">
        <v>46</v>
      </c>
      <c r="B72" s="16"/>
      <c r="C72" s="16"/>
      <c r="D72" s="15"/>
      <c r="E72" s="16"/>
      <c r="F72" s="16"/>
      <c r="G72" s="20"/>
      <c r="H72" s="21"/>
      <c r="I72" s="45" t="str">
        <f t="shared" ca="1" si="0"/>
        <v/>
      </c>
      <c r="J72" s="15"/>
      <c r="K72" s="16"/>
      <c r="L72" s="16"/>
      <c r="M72" s="16"/>
      <c r="N72" s="16"/>
      <c r="O72" s="16"/>
      <c r="P72" s="15"/>
      <c r="Q72" s="48"/>
    </row>
    <row r="73" spans="1:17" ht="22.5" customHeight="1" x14ac:dyDescent="0.2">
      <c r="A73" s="19">
        <v>47</v>
      </c>
      <c r="B73" s="16"/>
      <c r="C73" s="16"/>
      <c r="D73" s="15"/>
      <c r="E73" s="16"/>
      <c r="F73" s="16"/>
      <c r="G73" s="20"/>
      <c r="H73" s="21"/>
      <c r="I73" s="45" t="str">
        <f t="shared" ca="1" si="0"/>
        <v/>
      </c>
      <c r="J73" s="15"/>
      <c r="K73" s="16"/>
      <c r="L73" s="16"/>
      <c r="M73" s="16"/>
      <c r="N73" s="16"/>
      <c r="O73" s="16"/>
      <c r="P73" s="15"/>
      <c r="Q73" s="48"/>
    </row>
    <row r="74" spans="1:17" ht="22.5" customHeight="1" x14ac:dyDescent="0.2">
      <c r="A74" s="19">
        <v>48</v>
      </c>
      <c r="B74" s="16"/>
      <c r="C74" s="16"/>
      <c r="D74" s="15"/>
      <c r="E74" s="16"/>
      <c r="F74" s="16"/>
      <c r="G74" s="20"/>
      <c r="H74" s="21"/>
      <c r="I74" s="45" t="str">
        <f t="shared" ca="1" si="0"/>
        <v/>
      </c>
      <c r="J74" s="15"/>
      <c r="K74" s="16"/>
      <c r="L74" s="16"/>
      <c r="M74" s="16"/>
      <c r="N74" s="16"/>
      <c r="O74" s="16"/>
      <c r="P74" s="15"/>
      <c r="Q74" s="48"/>
    </row>
    <row r="75" spans="1:17" ht="22.5" customHeight="1" x14ac:dyDescent="0.2">
      <c r="A75" s="19">
        <v>49</v>
      </c>
      <c r="B75" s="16"/>
      <c r="C75" s="16"/>
      <c r="D75" s="15"/>
      <c r="E75" s="16"/>
      <c r="F75" s="16"/>
      <c r="G75" s="20"/>
      <c r="H75" s="21"/>
      <c r="I75" s="45" t="str">
        <f t="shared" ca="1" si="0"/>
        <v/>
      </c>
      <c r="J75" s="15"/>
      <c r="K75" s="16"/>
      <c r="L75" s="16"/>
      <c r="M75" s="16"/>
      <c r="N75" s="16"/>
      <c r="O75" s="16"/>
      <c r="P75" s="15"/>
      <c r="Q75" s="48"/>
    </row>
    <row r="76" spans="1:17" ht="22.5" customHeight="1" x14ac:dyDescent="0.2">
      <c r="A76" s="19">
        <v>50</v>
      </c>
      <c r="B76" s="16"/>
      <c r="C76" s="16"/>
      <c r="D76" s="15"/>
      <c r="E76" s="16"/>
      <c r="F76" s="16"/>
      <c r="G76" s="20"/>
      <c r="H76" s="21"/>
      <c r="I76" s="45" t="str">
        <f t="shared" ca="1" si="0"/>
        <v/>
      </c>
      <c r="J76" s="15"/>
      <c r="K76" s="16"/>
      <c r="L76" s="16"/>
      <c r="M76" s="16"/>
      <c r="N76" s="16"/>
      <c r="O76" s="16"/>
      <c r="P76" s="15"/>
      <c r="Q76" s="48"/>
    </row>
    <row r="77" spans="1:17" ht="22.5" customHeight="1" x14ac:dyDescent="0.2">
      <c r="A77" s="19">
        <v>51</v>
      </c>
      <c r="B77" s="16"/>
      <c r="C77" s="16"/>
      <c r="D77" s="15"/>
      <c r="E77" s="16"/>
      <c r="F77" s="16"/>
      <c r="G77" s="20"/>
      <c r="H77" s="21"/>
      <c r="I77" s="45" t="str">
        <f t="shared" ca="1" si="0"/>
        <v/>
      </c>
      <c r="J77" s="15"/>
      <c r="K77" s="16"/>
      <c r="L77" s="16"/>
      <c r="M77" s="16"/>
      <c r="N77" s="16"/>
      <c r="O77" s="16"/>
      <c r="P77" s="15"/>
      <c r="Q77" s="48"/>
    </row>
    <row r="78" spans="1:17" ht="22.5" customHeight="1" x14ac:dyDescent="0.2">
      <c r="A78" s="19">
        <v>52</v>
      </c>
      <c r="B78" s="16"/>
      <c r="C78" s="16"/>
      <c r="D78" s="15"/>
      <c r="E78" s="16"/>
      <c r="F78" s="16"/>
      <c r="G78" s="20"/>
      <c r="H78" s="21"/>
      <c r="I78" s="45" t="str">
        <f t="shared" ca="1" si="0"/>
        <v/>
      </c>
      <c r="J78" s="15"/>
      <c r="K78" s="16"/>
      <c r="L78" s="16"/>
      <c r="M78" s="16"/>
      <c r="N78" s="16"/>
      <c r="O78" s="16"/>
      <c r="P78" s="15"/>
      <c r="Q78" s="48"/>
    </row>
    <row r="79" spans="1:17" ht="22.5" customHeight="1" x14ac:dyDescent="0.2">
      <c r="A79" s="19">
        <v>53</v>
      </c>
      <c r="B79" s="16"/>
      <c r="C79" s="16"/>
      <c r="D79" s="15"/>
      <c r="E79" s="16"/>
      <c r="F79" s="16"/>
      <c r="G79" s="20"/>
      <c r="H79" s="21"/>
      <c r="I79" s="45" t="str">
        <f t="shared" ca="1" si="0"/>
        <v/>
      </c>
      <c r="J79" s="15"/>
      <c r="K79" s="16"/>
      <c r="L79" s="16"/>
      <c r="M79" s="16"/>
      <c r="N79" s="16"/>
      <c r="O79" s="16"/>
      <c r="P79" s="15"/>
      <c r="Q79" s="48"/>
    </row>
    <row r="80" spans="1:17" ht="22.5" customHeight="1" x14ac:dyDescent="0.2">
      <c r="A80" s="19">
        <v>54</v>
      </c>
      <c r="B80" s="16"/>
      <c r="C80" s="16"/>
      <c r="D80" s="15"/>
      <c r="E80" s="16"/>
      <c r="F80" s="16"/>
      <c r="G80" s="20"/>
      <c r="H80" s="21"/>
      <c r="I80" s="45" t="str">
        <f t="shared" ca="1" si="0"/>
        <v/>
      </c>
      <c r="J80" s="15"/>
      <c r="K80" s="16"/>
      <c r="L80" s="16"/>
      <c r="M80" s="16"/>
      <c r="N80" s="16"/>
      <c r="O80" s="16"/>
      <c r="P80" s="15"/>
      <c r="Q80" s="48"/>
    </row>
    <row r="81" spans="1:17" ht="22.5" customHeight="1" x14ac:dyDescent="0.2">
      <c r="A81" s="19">
        <v>55</v>
      </c>
      <c r="B81" s="16"/>
      <c r="C81" s="16"/>
      <c r="D81" s="15"/>
      <c r="E81" s="16"/>
      <c r="F81" s="16"/>
      <c r="G81" s="20"/>
      <c r="H81" s="21"/>
      <c r="I81" s="45" t="str">
        <f t="shared" ca="1" si="0"/>
        <v/>
      </c>
      <c r="J81" s="15"/>
      <c r="K81" s="16"/>
      <c r="L81" s="16"/>
      <c r="M81" s="16"/>
      <c r="N81" s="16"/>
      <c r="O81" s="16"/>
      <c r="P81" s="15"/>
      <c r="Q81" s="48"/>
    </row>
    <row r="82" spans="1:17" ht="22.5" customHeight="1" x14ac:dyDescent="0.2">
      <c r="A82" s="19">
        <v>56</v>
      </c>
      <c r="B82" s="16"/>
      <c r="C82" s="16"/>
      <c r="D82" s="15"/>
      <c r="E82" s="16"/>
      <c r="F82" s="16"/>
      <c r="G82" s="20"/>
      <c r="H82" s="21"/>
      <c r="I82" s="45" t="str">
        <f t="shared" ca="1" si="0"/>
        <v/>
      </c>
      <c r="J82" s="15"/>
      <c r="K82" s="16"/>
      <c r="L82" s="16"/>
      <c r="M82" s="16"/>
      <c r="N82" s="16"/>
      <c r="O82" s="16"/>
      <c r="P82" s="15"/>
      <c r="Q82" s="48"/>
    </row>
    <row r="83" spans="1:17" ht="22.5" customHeight="1" x14ac:dyDescent="0.2">
      <c r="A83" s="19">
        <v>57</v>
      </c>
      <c r="B83" s="16"/>
      <c r="C83" s="16"/>
      <c r="D83" s="15"/>
      <c r="E83" s="16"/>
      <c r="F83" s="16"/>
      <c r="G83" s="20"/>
      <c r="H83" s="21"/>
      <c r="I83" s="45" t="str">
        <f t="shared" ca="1" si="0"/>
        <v/>
      </c>
      <c r="J83" s="15"/>
      <c r="K83" s="16"/>
      <c r="L83" s="16"/>
      <c r="M83" s="16"/>
      <c r="N83" s="16"/>
      <c r="O83" s="16"/>
      <c r="P83" s="15"/>
      <c r="Q83" s="48"/>
    </row>
    <row r="84" spans="1:17" ht="22.5" customHeight="1" x14ac:dyDescent="0.2">
      <c r="A84" s="19">
        <v>58</v>
      </c>
      <c r="B84" s="16"/>
      <c r="C84" s="16"/>
      <c r="D84" s="15"/>
      <c r="E84" s="16"/>
      <c r="F84" s="16"/>
      <c r="G84" s="20"/>
      <c r="H84" s="21"/>
      <c r="I84" s="45" t="str">
        <f t="shared" ca="1" si="0"/>
        <v/>
      </c>
      <c r="J84" s="15"/>
      <c r="K84" s="16"/>
      <c r="L84" s="16"/>
      <c r="M84" s="16"/>
      <c r="N84" s="16"/>
      <c r="O84" s="16"/>
      <c r="P84" s="15"/>
      <c r="Q84" s="48"/>
    </row>
    <row r="85" spans="1:17" ht="22.5" customHeight="1" x14ac:dyDescent="0.2">
      <c r="A85" s="19">
        <v>59</v>
      </c>
      <c r="B85" s="16"/>
      <c r="C85" s="16"/>
      <c r="D85" s="15"/>
      <c r="E85" s="16"/>
      <c r="F85" s="16"/>
      <c r="G85" s="20"/>
      <c r="H85" s="21"/>
      <c r="I85" s="45" t="str">
        <f t="shared" ca="1" si="0"/>
        <v/>
      </c>
      <c r="J85" s="15"/>
      <c r="K85" s="16"/>
      <c r="L85" s="16"/>
      <c r="M85" s="16"/>
      <c r="N85" s="16"/>
      <c r="O85" s="16"/>
      <c r="P85" s="15"/>
      <c r="Q85" s="48"/>
    </row>
    <row r="86" spans="1:17" ht="22.5" customHeight="1" x14ac:dyDescent="0.2">
      <c r="A86" s="19">
        <v>60</v>
      </c>
      <c r="B86" s="16"/>
      <c r="C86" s="16"/>
      <c r="D86" s="15"/>
      <c r="E86" s="16"/>
      <c r="F86" s="16"/>
      <c r="G86" s="20"/>
      <c r="H86" s="21"/>
      <c r="I86" s="45" t="str">
        <f t="shared" ca="1" si="0"/>
        <v/>
      </c>
      <c r="J86" s="15"/>
      <c r="K86" s="16"/>
      <c r="L86" s="16"/>
      <c r="M86" s="16"/>
      <c r="N86" s="16"/>
      <c r="O86" s="16"/>
      <c r="P86" s="15"/>
      <c r="Q86" s="48"/>
    </row>
    <row r="87" spans="1:17" ht="22.5" customHeight="1" x14ac:dyDescent="0.2">
      <c r="A87" s="19">
        <v>61</v>
      </c>
      <c r="B87" s="16"/>
      <c r="C87" s="16"/>
      <c r="D87" s="15"/>
      <c r="E87" s="16"/>
      <c r="F87" s="16"/>
      <c r="G87" s="20"/>
      <c r="H87" s="21"/>
      <c r="I87" s="45" t="str">
        <f t="shared" ca="1" si="0"/>
        <v/>
      </c>
      <c r="J87" s="15"/>
      <c r="K87" s="16"/>
      <c r="L87" s="16"/>
      <c r="M87" s="16"/>
      <c r="N87" s="16"/>
      <c r="O87" s="16"/>
      <c r="P87" s="15"/>
      <c r="Q87" s="48"/>
    </row>
    <row r="88" spans="1:17" ht="22.5" customHeight="1" x14ac:dyDescent="0.2">
      <c r="A88" s="19">
        <v>62</v>
      </c>
      <c r="B88" s="16"/>
      <c r="C88" s="16"/>
      <c r="D88" s="15"/>
      <c r="E88" s="16"/>
      <c r="F88" s="16"/>
      <c r="G88" s="20"/>
      <c r="H88" s="21"/>
      <c r="I88" s="45" t="str">
        <f t="shared" ca="1" si="0"/>
        <v/>
      </c>
      <c r="J88" s="15"/>
      <c r="K88" s="16"/>
      <c r="L88" s="16"/>
      <c r="M88" s="16"/>
      <c r="N88" s="16"/>
      <c r="O88" s="16"/>
      <c r="P88" s="15"/>
      <c r="Q88" s="48"/>
    </row>
    <row r="89" spans="1:17" ht="22.5" customHeight="1" x14ac:dyDescent="0.2">
      <c r="A89" s="19">
        <v>63</v>
      </c>
      <c r="B89" s="16"/>
      <c r="C89" s="16"/>
      <c r="D89" s="15"/>
      <c r="E89" s="16"/>
      <c r="F89" s="16"/>
      <c r="G89" s="20"/>
      <c r="H89" s="21"/>
      <c r="I89" s="45" t="str">
        <f t="shared" ca="1" si="0"/>
        <v/>
      </c>
      <c r="J89" s="15"/>
      <c r="K89" s="16"/>
      <c r="L89" s="16"/>
      <c r="M89" s="16"/>
      <c r="N89" s="16"/>
      <c r="O89" s="16"/>
      <c r="P89" s="15"/>
      <c r="Q89" s="48"/>
    </row>
    <row r="90" spans="1:17" ht="22.5" customHeight="1" x14ac:dyDescent="0.2">
      <c r="A90" s="19">
        <v>64</v>
      </c>
      <c r="B90" s="16"/>
      <c r="C90" s="16"/>
      <c r="D90" s="15"/>
      <c r="E90" s="16"/>
      <c r="F90" s="16"/>
      <c r="G90" s="20"/>
      <c r="H90" s="21"/>
      <c r="I90" s="45" t="str">
        <f t="shared" ca="1" si="0"/>
        <v/>
      </c>
      <c r="J90" s="15"/>
      <c r="K90" s="16"/>
      <c r="L90" s="16"/>
      <c r="M90" s="16"/>
      <c r="N90" s="16"/>
      <c r="O90" s="16"/>
      <c r="P90" s="15"/>
      <c r="Q90" s="48"/>
    </row>
    <row r="91" spans="1:17" ht="22.5" customHeight="1" x14ac:dyDescent="0.2">
      <c r="A91" s="19">
        <v>65</v>
      </c>
      <c r="B91" s="16"/>
      <c r="C91" s="16"/>
      <c r="D91" s="15"/>
      <c r="E91" s="16"/>
      <c r="F91" s="16"/>
      <c r="G91" s="20"/>
      <c r="H91" s="21"/>
      <c r="I91" s="45" t="str">
        <f t="shared" ca="1" si="0"/>
        <v/>
      </c>
      <c r="J91" s="15"/>
      <c r="K91" s="16"/>
      <c r="L91" s="16"/>
      <c r="M91" s="16"/>
      <c r="N91" s="16"/>
      <c r="O91" s="16"/>
      <c r="P91" s="15"/>
      <c r="Q91" s="48"/>
    </row>
    <row r="92" spans="1:17" ht="22.5" customHeight="1" x14ac:dyDescent="0.2">
      <c r="A92" s="19">
        <v>66</v>
      </c>
      <c r="B92" s="16"/>
      <c r="C92" s="16"/>
      <c r="D92" s="15"/>
      <c r="E92" s="16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8"/>
    </row>
    <row r="93" spans="1:17" ht="22.5" customHeight="1" x14ac:dyDescent="0.2">
      <c r="A93" s="19">
        <v>67</v>
      </c>
      <c r="B93" s="16"/>
      <c r="C93" s="16"/>
      <c r="D93" s="15"/>
      <c r="E93" s="16"/>
      <c r="F93" s="16"/>
      <c r="G93" s="20"/>
      <c r="H93" s="21"/>
      <c r="I93" s="45" t="str">
        <f t="shared" ca="1" si="1"/>
        <v/>
      </c>
      <c r="J93" s="15"/>
      <c r="K93" s="16"/>
      <c r="L93" s="16"/>
      <c r="M93" s="16"/>
      <c r="N93" s="16"/>
      <c r="O93" s="16"/>
      <c r="P93" s="15"/>
      <c r="Q93" s="48"/>
    </row>
    <row r="94" spans="1:17" ht="22.5" customHeight="1" x14ac:dyDescent="0.2">
      <c r="A94" s="19">
        <v>68</v>
      </c>
      <c r="B94" s="16"/>
      <c r="C94" s="16"/>
      <c r="D94" s="15"/>
      <c r="E94" s="16"/>
      <c r="F94" s="16"/>
      <c r="G94" s="20"/>
      <c r="H94" s="21"/>
      <c r="I94" s="45" t="str">
        <f t="shared" ca="1" si="1"/>
        <v/>
      </c>
      <c r="J94" s="15"/>
      <c r="K94" s="16"/>
      <c r="L94" s="16"/>
      <c r="M94" s="16"/>
      <c r="N94" s="16"/>
      <c r="O94" s="16"/>
      <c r="P94" s="15"/>
      <c r="Q94" s="48"/>
    </row>
    <row r="95" spans="1:17" ht="22.5" customHeight="1" x14ac:dyDescent="0.2">
      <c r="A95" s="19">
        <v>69</v>
      </c>
      <c r="B95" s="16"/>
      <c r="C95" s="16"/>
      <c r="D95" s="15"/>
      <c r="E95" s="16"/>
      <c r="F95" s="16"/>
      <c r="G95" s="20"/>
      <c r="H95" s="21"/>
      <c r="I95" s="45" t="str">
        <f t="shared" ca="1" si="1"/>
        <v/>
      </c>
      <c r="J95" s="15"/>
      <c r="K95" s="16"/>
      <c r="L95" s="16"/>
      <c r="M95" s="16"/>
      <c r="N95" s="16"/>
      <c r="O95" s="16"/>
      <c r="P95" s="15"/>
      <c r="Q95" s="48"/>
    </row>
    <row r="96" spans="1:17" ht="22.5" customHeight="1" x14ac:dyDescent="0.2">
      <c r="A96" s="19">
        <v>70</v>
      </c>
      <c r="B96" s="16"/>
      <c r="C96" s="16"/>
      <c r="D96" s="15"/>
      <c r="E96" s="16"/>
      <c r="F96" s="16"/>
      <c r="G96" s="20"/>
      <c r="H96" s="21"/>
      <c r="I96" s="45" t="str">
        <f t="shared" ca="1" si="1"/>
        <v/>
      </c>
      <c r="J96" s="15"/>
      <c r="K96" s="16"/>
      <c r="L96" s="16"/>
      <c r="M96" s="16"/>
      <c r="N96" s="16"/>
      <c r="O96" s="16"/>
      <c r="P96" s="15"/>
      <c r="Q96" s="48"/>
    </row>
    <row r="97" spans="1:17" ht="22.5" customHeight="1" x14ac:dyDescent="0.2">
      <c r="A97" s="19">
        <v>71</v>
      </c>
      <c r="B97" s="16"/>
      <c r="C97" s="16"/>
      <c r="D97" s="15"/>
      <c r="E97" s="16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48"/>
    </row>
    <row r="98" spans="1:17" ht="22.5" customHeight="1" x14ac:dyDescent="0.2">
      <c r="A98" s="19">
        <v>72</v>
      </c>
      <c r="B98" s="16"/>
      <c r="C98" s="16"/>
      <c r="D98" s="15"/>
      <c r="E98" s="16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48"/>
    </row>
    <row r="99" spans="1:17" ht="22.5" customHeight="1" x14ac:dyDescent="0.2">
      <c r="A99" s="19">
        <v>73</v>
      </c>
      <c r="B99" s="16"/>
      <c r="C99" s="16"/>
      <c r="D99" s="15"/>
      <c r="E99" s="16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48"/>
    </row>
    <row r="100" spans="1:17" ht="22.5" customHeight="1" x14ac:dyDescent="0.2">
      <c r="A100" s="19">
        <v>74</v>
      </c>
      <c r="B100" s="16"/>
      <c r="C100" s="16"/>
      <c r="D100" s="15"/>
      <c r="E100" s="16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8"/>
    </row>
    <row r="101" spans="1:17" ht="22.5" customHeight="1" x14ac:dyDescent="0.2">
      <c r="A101" s="19">
        <v>75</v>
      </c>
      <c r="B101" s="16"/>
      <c r="C101" s="16"/>
      <c r="D101" s="15"/>
      <c r="E101" s="16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8"/>
    </row>
    <row r="102" spans="1:17" ht="22.5" customHeight="1" x14ac:dyDescent="0.2">
      <c r="A102" s="19">
        <v>76</v>
      </c>
      <c r="B102" s="16"/>
      <c r="C102" s="16"/>
      <c r="D102" s="15"/>
      <c r="E102" s="16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8"/>
    </row>
    <row r="103" spans="1:17" ht="22.5" customHeight="1" x14ac:dyDescent="0.2">
      <c r="A103" s="19">
        <v>77</v>
      </c>
      <c r="B103" s="16"/>
      <c r="C103" s="16"/>
      <c r="D103" s="15"/>
      <c r="E103" s="16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8"/>
    </row>
    <row r="104" spans="1:17" ht="22.5" customHeight="1" x14ac:dyDescent="0.2">
      <c r="A104" s="19">
        <v>78</v>
      </c>
      <c r="B104" s="16"/>
      <c r="C104" s="16"/>
      <c r="D104" s="15"/>
      <c r="E104" s="16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8"/>
    </row>
    <row r="105" spans="1:17" ht="22.5" customHeight="1" x14ac:dyDescent="0.2">
      <c r="A105" s="19">
        <v>79</v>
      </c>
      <c r="B105" s="16"/>
      <c r="C105" s="16"/>
      <c r="D105" s="15"/>
      <c r="E105" s="16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8"/>
    </row>
    <row r="106" spans="1:17" ht="22.5" customHeight="1" x14ac:dyDescent="0.2">
      <c r="A106" s="19">
        <v>80</v>
      </c>
      <c r="B106" s="16"/>
      <c r="C106" s="16"/>
      <c r="D106" s="15"/>
      <c r="E106" s="16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8"/>
    </row>
    <row r="107" spans="1:17" ht="22.5" customHeight="1" x14ac:dyDescent="0.2">
      <c r="A107" s="19">
        <v>81</v>
      </c>
      <c r="B107" s="16"/>
      <c r="C107" s="16"/>
      <c r="D107" s="15"/>
      <c r="E107" s="16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8"/>
    </row>
    <row r="108" spans="1:17" ht="22.5" customHeight="1" x14ac:dyDescent="0.2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8"/>
    </row>
    <row r="109" spans="1:17" ht="22.5" customHeight="1" x14ac:dyDescent="0.2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8"/>
    </row>
    <row r="110" spans="1:17" ht="22.5" customHeight="1" x14ac:dyDescent="0.2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8"/>
    </row>
    <row r="111" spans="1:17" ht="22.5" customHeight="1" x14ac:dyDescent="0.2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8"/>
    </row>
    <row r="112" spans="1:17" ht="22.5" customHeight="1" x14ac:dyDescent="0.2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8"/>
    </row>
    <row r="113" spans="1:17" ht="22.5" customHeight="1" x14ac:dyDescent="0.2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8"/>
    </row>
    <row r="114" spans="1:17" ht="22.5" customHeight="1" x14ac:dyDescent="0.2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8"/>
    </row>
    <row r="115" spans="1:17" ht="22.5" customHeight="1" x14ac:dyDescent="0.2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8"/>
    </row>
    <row r="116" spans="1:17" ht="22.5" customHeight="1" x14ac:dyDescent="0.2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8"/>
    </row>
    <row r="117" spans="1:17" ht="22.5" customHeight="1" x14ac:dyDescent="0.2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8"/>
    </row>
    <row r="118" spans="1:17" ht="22.5" customHeight="1" x14ac:dyDescent="0.2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8"/>
    </row>
    <row r="119" spans="1:17" ht="22.5" customHeight="1" x14ac:dyDescent="0.2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8"/>
    </row>
    <row r="120" spans="1:17" ht="22.5" customHeight="1" x14ac:dyDescent="0.2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8"/>
    </row>
    <row r="121" spans="1:17" ht="22.5" customHeight="1" x14ac:dyDescent="0.2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8"/>
    </row>
    <row r="122" spans="1:17" ht="22.5" customHeight="1" x14ac:dyDescent="0.2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8"/>
    </row>
    <row r="123" spans="1:17" ht="22.5" customHeight="1" x14ac:dyDescent="0.2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8"/>
    </row>
    <row r="124" spans="1:17" ht="22.5" customHeight="1" x14ac:dyDescent="0.2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8"/>
    </row>
    <row r="125" spans="1:17" ht="22.5" customHeight="1" x14ac:dyDescent="0.2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8"/>
    </row>
    <row r="126" spans="1:17" ht="22.5" customHeight="1" x14ac:dyDescent="0.2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8"/>
    </row>
    <row r="127" spans="1:17" ht="22.5" customHeight="1" x14ac:dyDescent="0.2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8"/>
    </row>
    <row r="128" spans="1:17" ht="22.5" customHeight="1" x14ac:dyDescent="0.2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8"/>
    </row>
    <row r="129" spans="1:17" ht="22.5" customHeight="1" x14ac:dyDescent="0.2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8"/>
    </row>
    <row r="130" spans="1:17" ht="22.5" customHeight="1" x14ac:dyDescent="0.2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8"/>
    </row>
    <row r="131" spans="1:17" ht="22.5" customHeight="1" x14ac:dyDescent="0.2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8"/>
    </row>
    <row r="132" spans="1:17" ht="22.5" customHeight="1" x14ac:dyDescent="0.2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8"/>
    </row>
    <row r="133" spans="1:17" ht="22.5" customHeight="1" x14ac:dyDescent="0.2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customHeight="1" x14ac:dyDescent="0.2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customHeight="1" x14ac:dyDescent="0.2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customHeight="1" x14ac:dyDescent="0.2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customHeight="1" x14ac:dyDescent="0.2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customHeight="1" x14ac:dyDescent="0.2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customHeight="1" x14ac:dyDescent="0.2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customHeight="1" x14ac:dyDescent="0.2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customHeight="1" x14ac:dyDescent="0.2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customHeight="1" x14ac:dyDescent="0.2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customHeight="1" x14ac:dyDescent="0.2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customHeight="1" x14ac:dyDescent="0.2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customHeight="1" x14ac:dyDescent="0.2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customHeight="1" x14ac:dyDescent="0.2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customHeight="1" x14ac:dyDescent="0.2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customHeight="1" x14ac:dyDescent="0.2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customHeight="1" x14ac:dyDescent="0.2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customHeight="1" x14ac:dyDescent="0.2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customHeight="1" x14ac:dyDescent="0.2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customHeight="1" x14ac:dyDescent="0.2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customHeight="1" x14ac:dyDescent="0.2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customHeight="1" x14ac:dyDescent="0.2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customHeight="1" x14ac:dyDescent="0.2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customHeight="1" x14ac:dyDescent="0.2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customHeight="1" x14ac:dyDescent="0.2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customHeight="1" x14ac:dyDescent="0.2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customHeight="1" x14ac:dyDescent="0.2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customHeight="1" x14ac:dyDescent="0.2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 x14ac:dyDescent="0.2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5"/>
    </row>
    <row r="228" spans="1:17" ht="11.25" x14ac:dyDescent="0.2"/>
    <row r="235" spans="1:17" ht="11.25" x14ac:dyDescent="0.2"/>
  </sheetData>
  <sheetProtection algorithmName="SHA-512" hashValue="C/7d21CEGaMJolUEUUb1DKYzlrU4UIKtDyoJOwTGYryqnRKz8qvOPkJv0rYA9htuG1kbSOOtk7rCpDI6gSDrnQ==" saltValue="TSrtxzpAiPxGkCDZ97/HVw==" spinCount="100000" sheet="1" formatCells="0" formatColumns="0" selectLockedCells="1" sort="0" autoFilter="0" pivotTables="0"/>
  <autoFilter ref="A26:Q226" xr:uid="{00000000-0009-0000-0000-000001000000}"/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9">
    <dataValidation type="list" allowBlank="1" showInputMessage="1" showErrorMessage="1" sqref="J28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3" zoomScale="115" zoomScaleNormal="115" workbookViewId="0">
      <selection activeCell="B14" sqref="B14:K14"/>
    </sheetView>
  </sheetViews>
  <sheetFormatPr baseColWidth="10" defaultColWidth="10.5703125" defaultRowHeight="15" x14ac:dyDescent="0.25"/>
  <cols>
    <col min="1" max="1" width="5.5703125" customWidth="1"/>
    <col min="2" max="2" width="27.42578125" customWidth="1"/>
    <col min="3" max="3" width="16.5703125" customWidth="1"/>
    <col min="4" max="4" width="19.42578125" customWidth="1"/>
    <col min="5" max="6" width="11.42578125" customWidth="1"/>
    <col min="7" max="7" width="10.5703125" customWidth="1"/>
    <col min="8" max="8" width="9.5703125" customWidth="1"/>
    <col min="9" max="9" width="9.42578125" customWidth="1"/>
    <col min="10" max="10" width="12.42578125" customWidth="1"/>
    <col min="12" max="13" width="2.85546875" customWidth="1"/>
  </cols>
  <sheetData>
    <row r="1" spans="2:14" ht="10.5" customHeight="1" x14ac:dyDescent="0.25"/>
    <row r="2" spans="2:14" ht="35.25" customHeight="1" x14ac:dyDescent="0.25">
      <c r="B2" s="75"/>
      <c r="C2" s="76"/>
      <c r="D2" s="76"/>
      <c r="E2" s="76"/>
      <c r="F2" s="76"/>
      <c r="G2" s="76"/>
      <c r="H2" s="76"/>
      <c r="I2" s="76"/>
      <c r="J2" s="77"/>
      <c r="K2" s="36" t="s">
        <v>122</v>
      </c>
      <c r="L2" s="28"/>
      <c r="M2" s="28"/>
    </row>
    <row r="3" spans="2:14" ht="40.5" customHeight="1" x14ac:dyDescent="0.25">
      <c r="B3" s="78"/>
      <c r="C3" s="79"/>
      <c r="D3" s="79"/>
      <c r="E3" s="79"/>
      <c r="F3" s="79"/>
      <c r="G3" s="79"/>
      <c r="H3" s="79"/>
      <c r="I3" s="79"/>
      <c r="J3" s="80"/>
      <c r="K3" s="37" t="s">
        <v>1</v>
      </c>
      <c r="L3" s="28"/>
      <c r="M3" s="28"/>
    </row>
    <row r="4" spans="2:14" ht="30" customHeight="1" x14ac:dyDescent="0.25">
      <c r="B4" s="116" t="s">
        <v>123</v>
      </c>
      <c r="C4" s="117"/>
      <c r="D4" s="117"/>
      <c r="E4" s="117"/>
      <c r="F4" s="117"/>
      <c r="G4" s="117"/>
      <c r="H4" s="117"/>
      <c r="I4" s="117"/>
      <c r="J4" s="117"/>
      <c r="K4" s="118"/>
      <c r="L4" s="28"/>
      <c r="M4" s="28"/>
    </row>
    <row r="5" spans="2:14" s="31" customFormat="1" ht="30.75" customHeight="1" x14ac:dyDescent="0.2">
      <c r="B5" s="119"/>
      <c r="C5" s="120"/>
      <c r="D5" s="120"/>
      <c r="E5" s="120"/>
      <c r="F5" s="120"/>
      <c r="G5" s="120"/>
      <c r="H5" s="120"/>
      <c r="I5" s="120"/>
      <c r="J5" s="120"/>
      <c r="K5" s="121"/>
      <c r="M5" s="32"/>
      <c r="N5" s="32"/>
    </row>
    <row r="6" spans="2:14" ht="23.25" customHeight="1" x14ac:dyDescent="0.25">
      <c r="B6" s="112" t="s">
        <v>124</v>
      </c>
      <c r="C6" s="112"/>
      <c r="D6" s="112"/>
      <c r="E6" s="112"/>
      <c r="F6" s="112"/>
      <c r="G6" s="112"/>
      <c r="H6" s="112"/>
      <c r="I6" s="112"/>
      <c r="J6" s="112"/>
      <c r="K6" s="112"/>
    </row>
    <row r="7" spans="2:14" ht="23.25" x14ac:dyDescent="0.25">
      <c r="B7" s="112" t="s">
        <v>125</v>
      </c>
      <c r="C7" s="112"/>
      <c r="D7" s="112"/>
      <c r="E7" s="112"/>
      <c r="F7" s="112"/>
      <c r="G7" s="112"/>
      <c r="H7" s="112"/>
      <c r="I7" s="112"/>
      <c r="J7" s="112"/>
      <c r="K7" s="112"/>
    </row>
    <row r="8" spans="2:14" ht="18" x14ac:dyDescent="0.25">
      <c r="B8" s="113" t="s">
        <v>126</v>
      </c>
      <c r="C8" s="113"/>
      <c r="D8" s="113"/>
      <c r="E8" s="113"/>
      <c r="F8" s="113"/>
      <c r="G8" s="113"/>
      <c r="H8" s="113"/>
      <c r="I8" s="113"/>
      <c r="J8" s="113"/>
      <c r="K8" s="113"/>
    </row>
    <row r="9" spans="2:14" s="34" customFormat="1" ht="34.5" customHeight="1" x14ac:dyDescent="0.25">
      <c r="B9" s="111" t="s">
        <v>127</v>
      </c>
      <c r="C9" s="111"/>
      <c r="D9" s="111"/>
      <c r="E9" s="111"/>
      <c r="F9" s="111"/>
      <c r="G9" s="111"/>
      <c r="H9" s="111"/>
      <c r="I9" s="111"/>
      <c r="J9" s="111"/>
      <c r="K9" s="111"/>
    </row>
    <row r="10" spans="2:14" s="34" customFormat="1" ht="49.5" customHeight="1" x14ac:dyDescent="0.25">
      <c r="B10" s="111" t="s">
        <v>128</v>
      </c>
      <c r="C10" s="111"/>
      <c r="D10" s="111"/>
      <c r="E10" s="111"/>
      <c r="F10" s="111"/>
      <c r="G10" s="111"/>
      <c r="H10" s="111"/>
      <c r="I10" s="111"/>
      <c r="J10" s="111"/>
      <c r="K10" s="111"/>
    </row>
    <row r="11" spans="2:14" s="34" customFormat="1" ht="31.5" customHeight="1" x14ac:dyDescent="0.25">
      <c r="B11" s="111" t="s">
        <v>129</v>
      </c>
      <c r="C11" s="111"/>
      <c r="D11" s="111"/>
      <c r="E11" s="111"/>
      <c r="F11" s="111"/>
      <c r="G11" s="111"/>
      <c r="H11" s="111"/>
      <c r="I11" s="111"/>
      <c r="J11" s="111"/>
      <c r="K11" s="111"/>
    </row>
    <row r="12" spans="2:14" s="34" customFormat="1" ht="16.5" customHeight="1" x14ac:dyDescent="0.25">
      <c r="B12" s="114" t="s">
        <v>130</v>
      </c>
      <c r="C12" s="114"/>
      <c r="D12" s="114"/>
      <c r="E12" s="114"/>
      <c r="F12" s="114"/>
      <c r="G12" s="114"/>
      <c r="H12" s="114"/>
      <c r="I12" s="114"/>
      <c r="J12" s="114"/>
      <c r="K12" s="114"/>
    </row>
    <row r="13" spans="2:14" ht="18" x14ac:dyDescent="0.25">
      <c r="B13" s="113" t="s">
        <v>131</v>
      </c>
      <c r="C13" s="113"/>
      <c r="D13" s="113"/>
      <c r="E13" s="113"/>
      <c r="F13" s="113"/>
      <c r="G13" s="113"/>
      <c r="H13" s="113"/>
      <c r="I13" s="113"/>
      <c r="J13" s="113"/>
      <c r="K13" s="113"/>
    </row>
    <row r="14" spans="2:14" ht="54" customHeight="1" x14ac:dyDescent="0.25">
      <c r="B14" s="122" t="s">
        <v>132</v>
      </c>
      <c r="C14" s="123"/>
      <c r="D14" s="123"/>
      <c r="E14" s="123"/>
      <c r="F14" s="123"/>
      <c r="G14" s="123"/>
      <c r="H14" s="123"/>
      <c r="I14" s="123"/>
      <c r="J14" s="123"/>
      <c r="K14" s="124"/>
      <c r="L14" s="33"/>
      <c r="M14" s="33"/>
    </row>
    <row r="15" spans="2:14" ht="18.75" customHeight="1" x14ac:dyDescent="0.25">
      <c r="B15" s="40" t="s">
        <v>133</v>
      </c>
      <c r="C15" s="115" t="s">
        <v>134</v>
      </c>
      <c r="D15" s="115"/>
      <c r="E15" s="115"/>
      <c r="F15" s="115"/>
      <c r="G15" s="115"/>
      <c r="H15" s="115" t="s">
        <v>135</v>
      </c>
      <c r="I15" s="115"/>
      <c r="J15" s="115"/>
      <c r="K15" s="115"/>
      <c r="L15" s="24"/>
    </row>
    <row r="16" spans="2:14" ht="29.25" customHeight="1" x14ac:dyDescent="0.25">
      <c r="B16" s="41" t="s">
        <v>136</v>
      </c>
      <c r="C16" s="109" t="s">
        <v>137</v>
      </c>
      <c r="D16" s="109"/>
      <c r="E16" s="109"/>
      <c r="F16" s="109"/>
      <c r="G16" s="109"/>
      <c r="H16" s="109" t="s">
        <v>138</v>
      </c>
      <c r="I16" s="109"/>
      <c r="J16" s="109"/>
      <c r="K16" s="109"/>
      <c r="L16" s="25"/>
    </row>
    <row r="17" spans="2:12" ht="156.75" customHeight="1" x14ac:dyDescent="0.25">
      <c r="B17" s="42" t="s">
        <v>139</v>
      </c>
      <c r="C17" s="125" t="s">
        <v>137</v>
      </c>
      <c r="D17" s="125"/>
      <c r="E17" s="125"/>
      <c r="F17" s="125"/>
      <c r="G17" s="125"/>
      <c r="H17" s="109" t="s">
        <v>140</v>
      </c>
      <c r="I17" s="126"/>
      <c r="J17" s="126"/>
      <c r="K17" s="126"/>
      <c r="L17" s="25"/>
    </row>
    <row r="18" spans="2:12" ht="16.5" customHeight="1" x14ac:dyDescent="0.25">
      <c r="B18" s="41" t="s">
        <v>141</v>
      </c>
      <c r="C18" s="109" t="s">
        <v>142</v>
      </c>
      <c r="D18" s="109"/>
      <c r="E18" s="109"/>
      <c r="F18" s="109"/>
      <c r="G18" s="109"/>
      <c r="H18" s="110"/>
      <c r="I18" s="110"/>
      <c r="J18" s="110"/>
      <c r="K18" s="110"/>
      <c r="L18" s="26"/>
    </row>
    <row r="19" spans="2:12" ht="16.5" customHeight="1" x14ac:dyDescent="0.25">
      <c r="B19" s="41" t="s">
        <v>7</v>
      </c>
      <c r="C19" s="109" t="s">
        <v>143</v>
      </c>
      <c r="D19" s="109"/>
      <c r="E19" s="109"/>
      <c r="F19" s="109"/>
      <c r="G19" s="109"/>
      <c r="H19" s="110"/>
      <c r="I19" s="110"/>
      <c r="J19" s="110"/>
      <c r="K19" s="110"/>
      <c r="L19" s="27"/>
    </row>
    <row r="20" spans="2:12" ht="16.5" customHeight="1" x14ac:dyDescent="0.25">
      <c r="B20" s="41" t="s">
        <v>9</v>
      </c>
      <c r="C20" s="109" t="s">
        <v>144</v>
      </c>
      <c r="D20" s="109"/>
      <c r="E20" s="109"/>
      <c r="F20" s="109"/>
      <c r="G20" s="109"/>
      <c r="H20" s="110"/>
      <c r="I20" s="110"/>
      <c r="J20" s="110"/>
      <c r="K20" s="110"/>
      <c r="L20" s="26"/>
    </row>
    <row r="21" spans="2:12" ht="42.75" customHeight="1" x14ac:dyDescent="0.25">
      <c r="B21" s="43" t="s">
        <v>145</v>
      </c>
      <c r="C21" s="125" t="s">
        <v>144</v>
      </c>
      <c r="D21" s="125"/>
      <c r="E21" s="125"/>
      <c r="F21" s="125"/>
      <c r="G21" s="125"/>
      <c r="H21" s="110"/>
      <c r="I21" s="110"/>
      <c r="J21" s="110"/>
      <c r="K21" s="110"/>
      <c r="L21" s="26"/>
    </row>
    <row r="22" spans="2:12" ht="33.75" customHeight="1" x14ac:dyDescent="0.25">
      <c r="B22" s="42" t="s">
        <v>146</v>
      </c>
      <c r="C22" s="127" t="s">
        <v>147</v>
      </c>
      <c r="D22" s="128"/>
      <c r="E22" s="128"/>
      <c r="F22" s="128"/>
      <c r="G22" s="129"/>
      <c r="H22" s="110"/>
      <c r="I22" s="110"/>
      <c r="J22" s="110"/>
      <c r="K22" s="110"/>
      <c r="L22" s="27"/>
    </row>
    <row r="23" spans="2:12" ht="28.5" customHeight="1" x14ac:dyDescent="0.25">
      <c r="B23" s="41" t="s">
        <v>148</v>
      </c>
      <c r="C23" s="109" t="s">
        <v>149</v>
      </c>
      <c r="D23" s="109"/>
      <c r="E23" s="109"/>
      <c r="F23" s="109"/>
      <c r="G23" s="109"/>
      <c r="H23" s="110"/>
      <c r="I23" s="110"/>
      <c r="J23" s="110"/>
      <c r="K23" s="110"/>
      <c r="L23" s="27"/>
    </row>
    <row r="24" spans="2:12" ht="16.5" customHeight="1" x14ac:dyDescent="0.25">
      <c r="B24" s="41" t="s">
        <v>150</v>
      </c>
      <c r="C24" s="109" t="s">
        <v>151</v>
      </c>
      <c r="D24" s="109"/>
      <c r="E24" s="109"/>
      <c r="F24" s="109"/>
      <c r="G24" s="109"/>
      <c r="H24" s="110"/>
      <c r="I24" s="110"/>
      <c r="J24" s="110"/>
      <c r="K24" s="110"/>
    </row>
    <row r="25" spans="2:12" ht="33" customHeight="1" x14ac:dyDescent="0.25">
      <c r="B25" s="42" t="s">
        <v>152</v>
      </c>
      <c r="C25" s="109" t="s">
        <v>153</v>
      </c>
      <c r="D25" s="109"/>
      <c r="E25" s="109"/>
      <c r="F25" s="109"/>
      <c r="G25" s="109"/>
      <c r="H25" s="110"/>
      <c r="I25" s="110"/>
      <c r="J25" s="110"/>
      <c r="K25" s="110"/>
    </row>
    <row r="26" spans="2:12" ht="16.5" customHeight="1" x14ac:dyDescent="0.25">
      <c r="B26" s="41" t="s">
        <v>13</v>
      </c>
      <c r="C26" s="109" t="s">
        <v>154</v>
      </c>
      <c r="D26" s="109"/>
      <c r="E26" s="109"/>
      <c r="F26" s="109"/>
      <c r="G26" s="109"/>
      <c r="H26" s="110"/>
      <c r="I26" s="110"/>
      <c r="J26" s="110"/>
      <c r="K26" s="110"/>
    </row>
    <row r="27" spans="2:12" ht="47.1" customHeight="1" x14ac:dyDescent="0.25">
      <c r="B27" s="42" t="s">
        <v>48</v>
      </c>
      <c r="C27" s="109" t="s">
        <v>155</v>
      </c>
      <c r="D27" s="109"/>
      <c r="E27" s="109"/>
      <c r="F27" s="109"/>
      <c r="G27" s="109"/>
      <c r="H27" s="110"/>
      <c r="I27" s="110"/>
      <c r="J27" s="110"/>
      <c r="K27" s="110"/>
    </row>
    <row r="28" spans="2:12" ht="16.5" customHeight="1" x14ac:dyDescent="0.25">
      <c r="B28" s="41" t="s">
        <v>20</v>
      </c>
      <c r="C28" s="109" t="s">
        <v>156</v>
      </c>
      <c r="D28" s="109"/>
      <c r="E28" s="109"/>
      <c r="F28" s="109"/>
      <c r="G28" s="109"/>
      <c r="H28" s="110"/>
      <c r="I28" s="110"/>
      <c r="J28" s="110"/>
      <c r="K28" s="110"/>
    </row>
    <row r="29" spans="2:12" ht="33" customHeight="1" x14ac:dyDescent="0.25">
      <c r="B29" s="42" t="s">
        <v>21</v>
      </c>
      <c r="C29" s="109" t="s">
        <v>157</v>
      </c>
      <c r="D29" s="109"/>
      <c r="E29" s="109"/>
      <c r="F29" s="109"/>
      <c r="G29" s="109"/>
      <c r="H29" s="110"/>
      <c r="I29" s="110"/>
      <c r="J29" s="110"/>
      <c r="K29" s="110"/>
    </row>
    <row r="30" spans="2:12" ht="33" customHeight="1" x14ac:dyDescent="0.25">
      <c r="B30" s="42" t="s">
        <v>22</v>
      </c>
      <c r="C30" s="109" t="s">
        <v>158</v>
      </c>
      <c r="D30" s="109"/>
      <c r="E30" s="109"/>
      <c r="F30" s="109"/>
      <c r="G30" s="109"/>
      <c r="H30" s="110"/>
      <c r="I30" s="110"/>
      <c r="J30" s="110"/>
      <c r="K30" s="110"/>
    </row>
    <row r="31" spans="2:12" ht="33" customHeight="1" x14ac:dyDescent="0.25">
      <c r="B31" s="42" t="s">
        <v>18</v>
      </c>
      <c r="C31" s="125" t="s">
        <v>159</v>
      </c>
      <c r="D31" s="125"/>
      <c r="E31" s="125"/>
      <c r="F31" s="125"/>
      <c r="G31" s="125"/>
      <c r="H31" s="110"/>
      <c r="I31" s="110"/>
      <c r="J31" s="110"/>
      <c r="K31" s="110"/>
    </row>
    <row r="32" spans="2:12" ht="16.5" customHeight="1" x14ac:dyDescent="0.25">
      <c r="B32" s="41" t="s">
        <v>23</v>
      </c>
      <c r="C32" s="109" t="s">
        <v>160</v>
      </c>
      <c r="D32" s="109"/>
      <c r="E32" s="109"/>
      <c r="F32" s="109"/>
      <c r="G32" s="109"/>
      <c r="H32" s="110"/>
      <c r="I32" s="110"/>
      <c r="J32" s="110"/>
      <c r="K32" s="110"/>
    </row>
    <row r="33" spans="2:11" ht="16.5" customHeight="1" x14ac:dyDescent="0.25">
      <c r="B33" s="41" t="s">
        <v>24</v>
      </c>
      <c r="C33" s="109" t="s">
        <v>160</v>
      </c>
      <c r="D33" s="109"/>
      <c r="E33" s="109"/>
      <c r="F33" s="109"/>
      <c r="G33" s="109"/>
      <c r="H33" s="110"/>
      <c r="I33" s="110"/>
      <c r="J33" s="110"/>
      <c r="K33" s="110"/>
    </row>
    <row r="34" spans="2:11" ht="16.5" customHeight="1" x14ac:dyDescent="0.25">
      <c r="B34" s="41" t="s">
        <v>25</v>
      </c>
      <c r="C34" s="109" t="s">
        <v>161</v>
      </c>
      <c r="D34" s="109"/>
      <c r="E34" s="109"/>
      <c r="F34" s="109"/>
      <c r="G34" s="109"/>
      <c r="H34" s="110"/>
      <c r="I34" s="110"/>
      <c r="J34" s="110"/>
      <c r="K34" s="110"/>
    </row>
    <row r="35" spans="2:11" ht="16.5" customHeight="1" x14ac:dyDescent="0.25">
      <c r="B35" s="41" t="s">
        <v>26</v>
      </c>
      <c r="C35" s="109" t="s">
        <v>161</v>
      </c>
      <c r="D35" s="109"/>
      <c r="E35" s="109"/>
      <c r="F35" s="109"/>
      <c r="G35" s="109"/>
      <c r="H35" s="110"/>
      <c r="I35" s="110"/>
      <c r="J35" s="110"/>
      <c r="K35" s="110"/>
    </row>
    <row r="36" spans="2:11" ht="16.5" customHeight="1" x14ac:dyDescent="0.25">
      <c r="B36" s="41" t="s">
        <v>27</v>
      </c>
      <c r="C36" s="109" t="s">
        <v>162</v>
      </c>
      <c r="D36" s="109"/>
      <c r="E36" s="109"/>
      <c r="F36" s="109"/>
      <c r="G36" s="109"/>
      <c r="H36" s="110"/>
      <c r="I36" s="110"/>
      <c r="J36" s="110"/>
      <c r="K36" s="110"/>
    </row>
    <row r="37" spans="2:11" ht="16.5" customHeight="1" x14ac:dyDescent="0.25">
      <c r="B37" s="41" t="s">
        <v>28</v>
      </c>
      <c r="C37" s="109" t="s">
        <v>163</v>
      </c>
      <c r="D37" s="109"/>
      <c r="E37" s="109"/>
      <c r="F37" s="109"/>
      <c r="G37" s="109"/>
      <c r="H37" s="110"/>
      <c r="I37" s="110"/>
      <c r="J37" s="110"/>
      <c r="K37" s="110"/>
    </row>
    <row r="38" spans="2:11" ht="16.5" customHeight="1" x14ac:dyDescent="0.25">
      <c r="B38" s="41" t="s">
        <v>29</v>
      </c>
      <c r="C38" s="109" t="s">
        <v>164</v>
      </c>
      <c r="D38" s="109"/>
      <c r="E38" s="109"/>
      <c r="F38" s="109"/>
      <c r="G38" s="109"/>
      <c r="H38" s="110"/>
      <c r="I38" s="110"/>
      <c r="J38" s="110"/>
      <c r="K38" s="110"/>
    </row>
    <row r="39" spans="2:11" ht="16.5" customHeight="1" x14ac:dyDescent="0.25">
      <c r="B39" s="41" t="s">
        <v>30</v>
      </c>
      <c r="C39" s="109" t="s">
        <v>161</v>
      </c>
      <c r="D39" s="109"/>
      <c r="E39" s="109"/>
      <c r="F39" s="109"/>
      <c r="G39" s="109"/>
      <c r="H39" s="110"/>
      <c r="I39" s="110"/>
      <c r="J39" s="110"/>
      <c r="K39" s="110"/>
    </row>
    <row r="40" spans="2:11" ht="16.5" customHeight="1" x14ac:dyDescent="0.25">
      <c r="B40" s="41" t="s">
        <v>31</v>
      </c>
      <c r="C40" s="109" t="s">
        <v>144</v>
      </c>
      <c r="D40" s="109"/>
      <c r="E40" s="109"/>
      <c r="F40" s="109"/>
      <c r="G40" s="109"/>
      <c r="H40" s="110"/>
      <c r="I40" s="110"/>
      <c r="J40" s="110"/>
      <c r="K40" s="110"/>
    </row>
    <row r="41" spans="2:11" ht="16.5" customHeight="1" x14ac:dyDescent="0.25">
      <c r="B41" s="41" t="s">
        <v>32</v>
      </c>
      <c r="C41" s="109" t="s">
        <v>144</v>
      </c>
      <c r="D41" s="109"/>
      <c r="E41" s="109"/>
      <c r="F41" s="109"/>
      <c r="G41" s="109"/>
      <c r="H41" s="110"/>
      <c r="I41" s="110"/>
      <c r="J41" s="110"/>
      <c r="K41" s="110"/>
    </row>
    <row r="42" spans="2:11" ht="16.5" customHeight="1" x14ac:dyDescent="0.25">
      <c r="B42" s="41" t="s">
        <v>33</v>
      </c>
      <c r="C42" s="109" t="s">
        <v>165</v>
      </c>
      <c r="D42" s="109"/>
      <c r="E42" s="109"/>
      <c r="F42" s="109"/>
      <c r="G42" s="109"/>
      <c r="H42" s="110"/>
      <c r="I42" s="110"/>
      <c r="J42" s="110"/>
      <c r="K42" s="110"/>
    </row>
    <row r="43" spans="2:11" ht="16.5" customHeight="1" x14ac:dyDescent="0.25">
      <c r="B43" s="41" t="s">
        <v>34</v>
      </c>
      <c r="C43" s="126" t="s">
        <v>144</v>
      </c>
      <c r="D43" s="126"/>
      <c r="E43" s="126"/>
      <c r="F43" s="126"/>
      <c r="G43" s="126"/>
      <c r="H43" s="110"/>
      <c r="I43" s="110"/>
      <c r="J43" s="110"/>
      <c r="K43" s="110"/>
    </row>
    <row r="44" spans="2:11" ht="16.5" customHeight="1" x14ac:dyDescent="0.25">
      <c r="B44" s="41" t="s">
        <v>35</v>
      </c>
      <c r="C44" s="126" t="s">
        <v>166</v>
      </c>
      <c r="D44" s="126"/>
      <c r="E44" s="126"/>
      <c r="F44" s="126"/>
      <c r="G44" s="126"/>
      <c r="H44" s="110"/>
      <c r="I44" s="110"/>
      <c r="J44" s="110"/>
      <c r="K44" s="110"/>
    </row>
    <row r="45" spans="2:11" ht="32.25" customHeight="1" x14ac:dyDescent="0.25">
      <c r="B45" s="43" t="s">
        <v>167</v>
      </c>
      <c r="C45" s="130" t="s">
        <v>144</v>
      </c>
      <c r="D45" s="130"/>
      <c r="E45" s="130"/>
      <c r="F45" s="130"/>
      <c r="G45" s="130"/>
      <c r="H45" s="110"/>
      <c r="I45" s="110"/>
      <c r="J45" s="110"/>
      <c r="K45" s="110"/>
    </row>
    <row r="46" spans="2:11" ht="16.5" customHeight="1" x14ac:dyDescent="0.25">
      <c r="B46" s="41" t="s">
        <v>37</v>
      </c>
      <c r="C46" s="126" t="s">
        <v>166</v>
      </c>
      <c r="D46" s="126"/>
      <c r="E46" s="126"/>
      <c r="F46" s="126"/>
      <c r="G46" s="126"/>
      <c r="H46" s="110"/>
      <c r="I46" s="110"/>
      <c r="J46" s="110"/>
      <c r="K46" s="110"/>
    </row>
    <row r="47" spans="2:11" ht="16.5" customHeight="1" x14ac:dyDescent="0.25">
      <c r="B47" s="41" t="s">
        <v>38</v>
      </c>
      <c r="C47" s="126" t="s">
        <v>168</v>
      </c>
      <c r="D47" s="126"/>
      <c r="E47" s="126"/>
      <c r="F47" s="126"/>
      <c r="G47" s="126"/>
      <c r="H47" s="110"/>
      <c r="I47" s="110"/>
      <c r="J47" s="110"/>
      <c r="K47" s="110"/>
    </row>
    <row r="48" spans="2:11" ht="16.5" customHeight="1" x14ac:dyDescent="0.25">
      <c r="B48" s="41" t="s">
        <v>83</v>
      </c>
      <c r="C48" s="130" t="s">
        <v>144</v>
      </c>
      <c r="D48" s="130"/>
      <c r="E48" s="130"/>
      <c r="F48" s="130"/>
      <c r="G48" s="130"/>
      <c r="H48" s="110"/>
      <c r="I48" s="110"/>
      <c r="J48" s="110"/>
      <c r="K48" s="110"/>
    </row>
  </sheetData>
  <sheetProtection algorithmName="SHA-512" hashValue="yyZFH8sC3lEmQ+DcBtguthQf8wOmRm7UsFoCTaN4K3VtR0dw/JJZqfwFpmL6eCEImvoPZoXQyAxfHKLSBtO+og==" saltValue="6h5KhQT8S+OmTfYPy0lT+w==" spinCount="100000" sheet="1" objects="1" scenarios="1"/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2578125" defaultRowHeight="11.25" x14ac:dyDescent="0.2"/>
  <cols>
    <col min="1" max="1" width="11.42578125" style="1"/>
    <col min="2" max="2" width="12.85546875" style="1" bestFit="1" customWidth="1"/>
    <col min="3" max="3" width="15.570312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570312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 x14ac:dyDescent="0.2">
      <c r="A1" s="1" t="s">
        <v>83</v>
      </c>
      <c r="B1" s="6" t="s">
        <v>169</v>
      </c>
      <c r="C1" s="1" t="s">
        <v>170</v>
      </c>
      <c r="D1" s="1" t="s">
        <v>171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172</v>
      </c>
      <c r="J1" s="2" t="s">
        <v>173</v>
      </c>
      <c r="K1" s="2"/>
      <c r="L1" s="13" t="str">
        <f>CONCATENATE("D_",'Formato GEE-F-010'!$C$20)</f>
        <v>D_Boyacá</v>
      </c>
      <c r="P1" s="7" t="s">
        <v>174</v>
      </c>
      <c r="Q1" s="7" t="s">
        <v>175</v>
      </c>
      <c r="R1" s="7" t="s">
        <v>176</v>
      </c>
      <c r="S1" s="7" t="s">
        <v>177</v>
      </c>
      <c r="T1" s="7" t="s">
        <v>178</v>
      </c>
      <c r="U1" s="7" t="s">
        <v>179</v>
      </c>
      <c r="V1" s="7" t="s">
        <v>59</v>
      </c>
      <c r="W1" s="7" t="s">
        <v>180</v>
      </c>
      <c r="X1" s="7" t="s">
        <v>181</v>
      </c>
      <c r="Y1" s="7" t="s">
        <v>182</v>
      </c>
      <c r="Z1" s="7" t="s">
        <v>183</v>
      </c>
      <c r="AA1" s="7" t="s">
        <v>184</v>
      </c>
      <c r="AB1" s="7" t="s">
        <v>185</v>
      </c>
      <c r="AC1" s="7" t="s">
        <v>186</v>
      </c>
      <c r="AD1" s="7" t="s">
        <v>187</v>
      </c>
      <c r="AE1" s="7" t="s">
        <v>188</v>
      </c>
      <c r="AF1" s="7" t="s">
        <v>189</v>
      </c>
      <c r="AG1" s="7" t="s">
        <v>190</v>
      </c>
      <c r="AH1" s="7" t="s">
        <v>191</v>
      </c>
      <c r="AI1" s="7" t="s">
        <v>192</v>
      </c>
      <c r="AJ1" s="7" t="s">
        <v>193</v>
      </c>
      <c r="AK1" s="7" t="s">
        <v>194</v>
      </c>
      <c r="AL1" s="7" t="s">
        <v>195</v>
      </c>
      <c r="AM1" s="7" t="s">
        <v>196</v>
      </c>
      <c r="AN1" s="7" t="s">
        <v>197</v>
      </c>
      <c r="AO1" s="7" t="s">
        <v>198</v>
      </c>
      <c r="AP1" s="7" t="s">
        <v>199</v>
      </c>
      <c r="AQ1" s="7" t="s">
        <v>200</v>
      </c>
      <c r="AR1" s="7" t="s">
        <v>201</v>
      </c>
      <c r="AS1" s="7" t="s">
        <v>202</v>
      </c>
      <c r="AT1" s="7" t="s">
        <v>203</v>
      </c>
      <c r="AU1" s="7" t="s">
        <v>204</v>
      </c>
      <c r="AV1" s="7" t="s">
        <v>205</v>
      </c>
      <c r="AW1" s="7" t="s">
        <v>206</v>
      </c>
    </row>
    <row r="2" spans="1:49" x14ac:dyDescent="0.2">
      <c r="A2" s="1" t="s">
        <v>174</v>
      </c>
      <c r="B2" s="5" t="s">
        <v>174</v>
      </c>
      <c r="C2" s="1" t="s">
        <v>174</v>
      </c>
      <c r="D2" s="1" t="s">
        <v>174</v>
      </c>
      <c r="E2" s="1" t="s">
        <v>174</v>
      </c>
      <c r="F2" s="3" t="s">
        <v>174</v>
      </c>
      <c r="G2" s="1" t="s">
        <v>174</v>
      </c>
      <c r="H2" s="1" t="s">
        <v>174</v>
      </c>
      <c r="I2" s="1" t="s">
        <v>174</v>
      </c>
      <c r="J2" s="1" t="s">
        <v>174</v>
      </c>
      <c r="M2" s="1" t="s">
        <v>207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208</v>
      </c>
      <c r="B3" s="1" t="s">
        <v>209</v>
      </c>
      <c r="C3" s="1" t="s">
        <v>84</v>
      </c>
      <c r="D3" s="1" t="s">
        <v>210</v>
      </c>
      <c r="E3" s="1" t="s">
        <v>86</v>
      </c>
      <c r="F3" s="1" t="s">
        <v>211</v>
      </c>
      <c r="G3" s="1" t="s">
        <v>94</v>
      </c>
      <c r="H3" s="1" t="s">
        <v>88</v>
      </c>
      <c r="I3" s="1" t="s">
        <v>212</v>
      </c>
      <c r="J3" s="1" t="s">
        <v>213</v>
      </c>
      <c r="L3" s="131" t="s">
        <v>214</v>
      </c>
      <c r="M3" s="131" t="s">
        <v>215</v>
      </c>
      <c r="N3" s="131" t="s">
        <v>216</v>
      </c>
      <c r="P3" s="1" t="s">
        <v>174</v>
      </c>
      <c r="Q3" s="1" t="s">
        <v>217</v>
      </c>
      <c r="R3" s="1" t="s">
        <v>218</v>
      </c>
      <c r="S3" s="1" t="s">
        <v>219</v>
      </c>
      <c r="T3" s="1" t="s">
        <v>220</v>
      </c>
      <c r="U3" s="1" t="s">
        <v>221</v>
      </c>
      <c r="V3" s="1" t="s">
        <v>222</v>
      </c>
      <c r="W3" s="1" t="s">
        <v>223</v>
      </c>
      <c r="X3" s="1" t="s">
        <v>224</v>
      </c>
      <c r="Y3" s="1" t="s">
        <v>225</v>
      </c>
      <c r="Z3" s="1" t="s">
        <v>226</v>
      </c>
      <c r="AA3" s="1" t="s">
        <v>227</v>
      </c>
      <c r="AB3" s="1" t="s">
        <v>228</v>
      </c>
      <c r="AC3" s="1" t="s">
        <v>229</v>
      </c>
      <c r="AD3" s="1" t="s">
        <v>230</v>
      </c>
      <c r="AE3" s="1" t="s">
        <v>231</v>
      </c>
      <c r="AF3" s="1" t="s">
        <v>232</v>
      </c>
      <c r="AG3" s="1" t="s">
        <v>233</v>
      </c>
      <c r="AH3" s="1" t="s">
        <v>234</v>
      </c>
      <c r="AI3" s="1" t="s">
        <v>235</v>
      </c>
      <c r="AJ3" s="1" t="s">
        <v>236</v>
      </c>
      <c r="AK3" s="1" t="s">
        <v>237</v>
      </c>
      <c r="AL3" s="1" t="s">
        <v>238</v>
      </c>
      <c r="AM3" s="1" t="s">
        <v>239</v>
      </c>
      <c r="AN3" s="1" t="s">
        <v>240</v>
      </c>
      <c r="AO3" s="1" t="s">
        <v>241</v>
      </c>
      <c r="AP3" s="1" t="s">
        <v>242</v>
      </c>
      <c r="AQ3" s="1" t="s">
        <v>243</v>
      </c>
      <c r="AR3" s="1" t="s">
        <v>244</v>
      </c>
      <c r="AS3" s="1" t="s">
        <v>245</v>
      </c>
      <c r="AT3" s="1" t="s">
        <v>246</v>
      </c>
      <c r="AU3" s="1" t="s">
        <v>247</v>
      </c>
      <c r="AV3" s="1" t="s">
        <v>248</v>
      </c>
      <c r="AW3" s="1" t="s">
        <v>249</v>
      </c>
    </row>
    <row r="4" spans="1:49" x14ac:dyDescent="0.2">
      <c r="A4" s="1" t="s">
        <v>65</v>
      </c>
      <c r="B4" s="1" t="s">
        <v>250</v>
      </c>
      <c r="C4" s="1" t="s">
        <v>251</v>
      </c>
      <c r="D4" s="1" t="s">
        <v>85</v>
      </c>
      <c r="E4" s="1" t="s">
        <v>252</v>
      </c>
      <c r="F4" s="1" t="s">
        <v>253</v>
      </c>
      <c r="G4" s="1" t="s">
        <v>89</v>
      </c>
      <c r="H4" s="1" t="s">
        <v>254</v>
      </c>
      <c r="I4" s="1" t="s">
        <v>255</v>
      </c>
      <c r="J4" s="1" t="s">
        <v>256</v>
      </c>
      <c r="L4" s="131"/>
      <c r="M4" s="131"/>
      <c r="N4" s="131"/>
      <c r="R4" s="1" t="s">
        <v>257</v>
      </c>
      <c r="T4" s="1" t="s">
        <v>258</v>
      </c>
      <c r="U4" s="1" t="s">
        <v>259</v>
      </c>
      <c r="V4" s="1" t="s">
        <v>260</v>
      </c>
      <c r="W4" s="1" t="s">
        <v>261</v>
      </c>
      <c r="Z4" s="1" t="s">
        <v>262</v>
      </c>
      <c r="AA4" s="1" t="s">
        <v>263</v>
      </c>
      <c r="AC4" s="1" t="s">
        <v>264</v>
      </c>
      <c r="AD4" s="1" t="s">
        <v>265</v>
      </c>
      <c r="AE4" s="1" t="s">
        <v>266</v>
      </c>
      <c r="AH4" s="1" t="s">
        <v>267</v>
      </c>
      <c r="AI4" s="1" t="s">
        <v>268</v>
      </c>
      <c r="AJ4" s="1" t="s">
        <v>269</v>
      </c>
      <c r="AK4" s="1" t="s">
        <v>270</v>
      </c>
      <c r="AL4" s="1" t="s">
        <v>271</v>
      </c>
      <c r="AM4" s="1" t="s">
        <v>272</v>
      </c>
      <c r="AO4" s="1" t="s">
        <v>273</v>
      </c>
      <c r="AP4" s="1" t="s">
        <v>274</v>
      </c>
      <c r="AR4" s="1" t="s">
        <v>275</v>
      </c>
      <c r="AT4" s="1" t="s">
        <v>276</v>
      </c>
      <c r="AU4" s="1" t="s">
        <v>277</v>
      </c>
    </row>
    <row r="5" spans="1:49" x14ac:dyDescent="0.2">
      <c r="A5" s="1" t="s">
        <v>278</v>
      </c>
      <c r="B5" s="1" t="s">
        <v>279</v>
      </c>
      <c r="C5" s="1" t="s">
        <v>90</v>
      </c>
      <c r="D5" s="1" t="s">
        <v>90</v>
      </c>
      <c r="E5" s="1" t="s">
        <v>280</v>
      </c>
      <c r="F5" s="1" t="s">
        <v>281</v>
      </c>
      <c r="G5" s="1" t="s">
        <v>101</v>
      </c>
      <c r="H5" s="1" t="s">
        <v>282</v>
      </c>
      <c r="I5" s="1" t="s">
        <v>283</v>
      </c>
      <c r="L5" s="8" t="s">
        <v>176</v>
      </c>
      <c r="M5" s="8" t="s">
        <v>176</v>
      </c>
      <c r="N5" s="9">
        <v>5000</v>
      </c>
      <c r="R5" s="1" t="s">
        <v>284</v>
      </c>
      <c r="T5" s="1" t="s">
        <v>285</v>
      </c>
      <c r="U5" s="1" t="s">
        <v>286</v>
      </c>
      <c r="V5" s="1" t="s">
        <v>287</v>
      </c>
      <c r="W5" s="1" t="s">
        <v>288</v>
      </c>
      <c r="Z5" s="1" t="s">
        <v>289</v>
      </c>
      <c r="AA5" s="1" t="s">
        <v>290</v>
      </c>
      <c r="AD5" s="1" t="s">
        <v>291</v>
      </c>
      <c r="AE5" s="1" t="s">
        <v>292</v>
      </c>
      <c r="AH5" s="1" t="s">
        <v>293</v>
      </c>
      <c r="AL5" s="1" t="s">
        <v>294</v>
      </c>
      <c r="AO5" s="1" t="s">
        <v>295</v>
      </c>
      <c r="AP5" s="1" t="s">
        <v>296</v>
      </c>
      <c r="AR5" s="1" t="s">
        <v>297</v>
      </c>
      <c r="AT5" s="1" t="s">
        <v>298</v>
      </c>
      <c r="AU5" s="1" t="s">
        <v>299</v>
      </c>
    </row>
    <row r="6" spans="1:49" x14ac:dyDescent="0.2">
      <c r="A6" s="1" t="s">
        <v>90</v>
      </c>
      <c r="B6" s="1" t="s">
        <v>300</v>
      </c>
      <c r="C6" s="1" t="s">
        <v>301</v>
      </c>
      <c r="E6" s="1" t="s">
        <v>302</v>
      </c>
      <c r="F6" s="1" t="s">
        <v>76</v>
      </c>
      <c r="G6" s="1" t="s">
        <v>303</v>
      </c>
      <c r="H6" s="1" t="s">
        <v>304</v>
      </c>
      <c r="I6" s="1" t="s">
        <v>305</v>
      </c>
      <c r="L6" s="10" t="s">
        <v>176</v>
      </c>
      <c r="M6" s="10" t="s">
        <v>306</v>
      </c>
      <c r="N6" s="11">
        <v>5001</v>
      </c>
      <c r="R6" s="1" t="s">
        <v>307</v>
      </c>
      <c r="T6" s="1" t="s">
        <v>308</v>
      </c>
      <c r="U6" s="1" t="s">
        <v>309</v>
      </c>
      <c r="V6" s="1" t="s">
        <v>310</v>
      </c>
      <c r="W6" s="1" t="s">
        <v>311</v>
      </c>
      <c r="AD6" s="1" t="s">
        <v>312</v>
      </c>
      <c r="AE6" s="1" t="s">
        <v>313</v>
      </c>
      <c r="AH6" s="1" t="s">
        <v>314</v>
      </c>
      <c r="AR6" s="1" t="s">
        <v>315</v>
      </c>
      <c r="AU6" s="1" t="s">
        <v>316</v>
      </c>
    </row>
    <row r="7" spans="1:49" x14ac:dyDescent="0.2">
      <c r="B7" s="1" t="s">
        <v>317</v>
      </c>
      <c r="C7" s="1" t="s">
        <v>318</v>
      </c>
      <c r="E7" s="1" t="s">
        <v>319</v>
      </c>
      <c r="F7" s="1" t="s">
        <v>320</v>
      </c>
      <c r="G7" s="1" t="s">
        <v>321</v>
      </c>
      <c r="I7" s="1" t="s">
        <v>322</v>
      </c>
      <c r="L7" s="10" t="s">
        <v>176</v>
      </c>
      <c r="M7" s="10" t="s">
        <v>323</v>
      </c>
      <c r="N7" s="11">
        <v>5002</v>
      </c>
      <c r="R7" s="1" t="s">
        <v>324</v>
      </c>
      <c r="V7" s="1" t="s">
        <v>63</v>
      </c>
      <c r="W7" s="1" t="s">
        <v>325</v>
      </c>
      <c r="AD7" s="1" t="s">
        <v>326</v>
      </c>
      <c r="AE7" s="1" t="s">
        <v>327</v>
      </c>
      <c r="AH7" s="1" t="s">
        <v>328</v>
      </c>
      <c r="AR7" s="1" t="s">
        <v>329</v>
      </c>
      <c r="AU7" s="1" t="s">
        <v>330</v>
      </c>
    </row>
    <row r="8" spans="1:49" x14ac:dyDescent="0.2">
      <c r="B8" s="1" t="s">
        <v>331</v>
      </c>
      <c r="E8" s="1" t="s">
        <v>90</v>
      </c>
      <c r="F8" s="1" t="s">
        <v>332</v>
      </c>
      <c r="I8" s="1" t="s">
        <v>333</v>
      </c>
      <c r="L8" s="10" t="s">
        <v>176</v>
      </c>
      <c r="M8" s="10" t="s">
        <v>334</v>
      </c>
      <c r="N8" s="11">
        <v>5004</v>
      </c>
      <c r="R8" s="1" t="s">
        <v>335</v>
      </c>
      <c r="AD8" s="1" t="s">
        <v>336</v>
      </c>
      <c r="AE8" s="1" t="s">
        <v>337</v>
      </c>
      <c r="AR8" s="1" t="s">
        <v>338</v>
      </c>
      <c r="AU8" s="1" t="s">
        <v>339</v>
      </c>
    </row>
    <row r="9" spans="1:49" x14ac:dyDescent="0.2">
      <c r="E9" s="1" t="s">
        <v>340</v>
      </c>
      <c r="F9" s="1" t="s">
        <v>57</v>
      </c>
      <c r="I9" s="1" t="s">
        <v>341</v>
      </c>
      <c r="L9" s="10" t="s">
        <v>176</v>
      </c>
      <c r="M9" s="10" t="s">
        <v>342</v>
      </c>
      <c r="N9" s="11">
        <v>5021</v>
      </c>
      <c r="R9" s="1" t="s">
        <v>343</v>
      </c>
      <c r="AE9" s="1" t="s">
        <v>344</v>
      </c>
      <c r="AR9" s="1" t="s">
        <v>345</v>
      </c>
      <c r="AU9" s="1" t="s">
        <v>346</v>
      </c>
    </row>
    <row r="10" spans="1:49" x14ac:dyDescent="0.2">
      <c r="E10" s="1" t="s">
        <v>347</v>
      </c>
      <c r="F10" s="1" t="s">
        <v>348</v>
      </c>
      <c r="I10" s="1" t="s">
        <v>349</v>
      </c>
      <c r="L10" s="10" t="s">
        <v>176</v>
      </c>
      <c r="M10" s="10" t="s">
        <v>350</v>
      </c>
      <c r="N10" s="11">
        <v>5030</v>
      </c>
      <c r="R10" s="1" t="s">
        <v>351</v>
      </c>
      <c r="AE10" s="1" t="s">
        <v>352</v>
      </c>
      <c r="AR10" s="1" t="s">
        <v>353</v>
      </c>
      <c r="AU10" s="1" t="s">
        <v>354</v>
      </c>
    </row>
    <row r="11" spans="1:49" x14ac:dyDescent="0.2">
      <c r="F11" s="1" t="s">
        <v>355</v>
      </c>
      <c r="K11" s="13" t="str">
        <f>CONCATENATE("D_",'Formato GEE-F-010'!D27)</f>
        <v>D_Boyacá</v>
      </c>
      <c r="L11" s="10" t="s">
        <v>176</v>
      </c>
      <c r="M11" s="10" t="s">
        <v>356</v>
      </c>
      <c r="N11" s="11">
        <v>5031</v>
      </c>
      <c r="R11" s="1" t="s">
        <v>357</v>
      </c>
      <c r="AE11" s="1" t="s">
        <v>358</v>
      </c>
      <c r="AU11" s="1" t="s">
        <v>359</v>
      </c>
    </row>
    <row r="12" spans="1:49" x14ac:dyDescent="0.2">
      <c r="F12" s="1" t="s">
        <v>71</v>
      </c>
      <c r="K12" s="13" t="str">
        <f>CONCATENATE("D_",'Formato GEE-F-010'!D28)</f>
        <v>D_Boyacá</v>
      </c>
      <c r="L12" s="10" t="s">
        <v>176</v>
      </c>
      <c r="M12" s="10" t="s">
        <v>360</v>
      </c>
      <c r="N12" s="11">
        <v>5034</v>
      </c>
      <c r="R12" s="1" t="s">
        <v>361</v>
      </c>
      <c r="AE12" s="1" t="s">
        <v>362</v>
      </c>
      <c r="AU12" s="1" t="s">
        <v>363</v>
      </c>
    </row>
    <row r="13" spans="1:49" x14ac:dyDescent="0.2">
      <c r="F13" s="1" t="s">
        <v>364</v>
      </c>
      <c r="K13" s="13" t="str">
        <f>CONCATENATE("D_",'Formato GEE-F-010'!D29)</f>
        <v>D_Boyacá</v>
      </c>
      <c r="L13" s="10" t="s">
        <v>176</v>
      </c>
      <c r="M13" s="10" t="s">
        <v>365</v>
      </c>
      <c r="N13" s="11">
        <v>5036</v>
      </c>
      <c r="R13" s="1" t="s">
        <v>366</v>
      </c>
      <c r="AE13" s="1" t="s">
        <v>367</v>
      </c>
    </row>
    <row r="14" spans="1:49" x14ac:dyDescent="0.2">
      <c r="F14" s="1" t="s">
        <v>79</v>
      </c>
      <c r="K14" s="13" t="str">
        <f>CONCATENATE("D_",'Formato GEE-F-010'!D30)</f>
        <v>D_Boyacá</v>
      </c>
      <c r="L14" s="10" t="s">
        <v>176</v>
      </c>
      <c r="M14" s="10" t="s">
        <v>368</v>
      </c>
      <c r="N14" s="11">
        <v>5038</v>
      </c>
      <c r="R14" s="1" t="s">
        <v>369</v>
      </c>
      <c r="AE14" s="1" t="s">
        <v>370</v>
      </c>
    </row>
    <row r="15" spans="1:49" x14ac:dyDescent="0.2">
      <c r="F15" s="1" t="s">
        <v>371</v>
      </c>
      <c r="K15" s="13" t="str">
        <f>CONCATENATE("D_",'Formato GEE-F-010'!D31)</f>
        <v>D_Boyacá</v>
      </c>
      <c r="L15" s="10" t="s">
        <v>176</v>
      </c>
      <c r="M15" s="10" t="s">
        <v>372</v>
      </c>
      <c r="N15" s="11">
        <v>5040</v>
      </c>
      <c r="R15" s="1" t="s">
        <v>373</v>
      </c>
      <c r="AE15" s="1" t="s">
        <v>374</v>
      </c>
    </row>
    <row r="16" spans="1:49" x14ac:dyDescent="0.2">
      <c r="F16" s="1" t="s">
        <v>375</v>
      </c>
      <c r="K16" s="13" t="str">
        <f>CONCATENATE("D_",'Formato GEE-F-010'!D32)</f>
        <v>D_Boyacá</v>
      </c>
      <c r="L16" s="10" t="s">
        <v>176</v>
      </c>
      <c r="M16" s="10" t="s">
        <v>376</v>
      </c>
      <c r="N16" s="11">
        <v>5042</v>
      </c>
      <c r="R16" s="1" t="s">
        <v>377</v>
      </c>
      <c r="AE16" s="1" t="s">
        <v>378</v>
      </c>
    </row>
    <row r="17" spans="6:31" x14ac:dyDescent="0.2">
      <c r="F17" s="1" t="s">
        <v>379</v>
      </c>
      <c r="K17" s="13" t="str">
        <f>CONCATENATE("D_",'Formato GEE-F-010'!D33)</f>
        <v>D_Boyacá</v>
      </c>
      <c r="L17" s="10" t="s">
        <v>176</v>
      </c>
      <c r="M17" s="10" t="s">
        <v>380</v>
      </c>
      <c r="N17" s="11">
        <v>5044</v>
      </c>
      <c r="R17" s="1" t="s">
        <v>381</v>
      </c>
      <c r="AE17" s="1" t="s">
        <v>382</v>
      </c>
    </row>
    <row r="18" spans="6:31" x14ac:dyDescent="0.2">
      <c r="F18" s="1" t="s">
        <v>383</v>
      </c>
      <c r="K18" s="13" t="str">
        <f>CONCATENATE("D_",'Formato GEE-F-010'!D34)</f>
        <v>D_Boyacá</v>
      </c>
      <c r="L18" s="10" t="s">
        <v>176</v>
      </c>
      <c r="M18" s="10" t="s">
        <v>384</v>
      </c>
      <c r="N18" s="11">
        <v>5045</v>
      </c>
      <c r="R18" s="1" t="s">
        <v>385</v>
      </c>
    </row>
    <row r="19" spans="6:31" x14ac:dyDescent="0.2">
      <c r="F19" s="1" t="s">
        <v>386</v>
      </c>
      <c r="K19" s="13" t="str">
        <f>CONCATENATE("D_",'Formato GEE-F-010'!D35)</f>
        <v>D_Boyacá</v>
      </c>
      <c r="L19" s="10" t="s">
        <v>176</v>
      </c>
      <c r="M19" s="10" t="s">
        <v>387</v>
      </c>
      <c r="N19" s="11">
        <v>5051</v>
      </c>
    </row>
    <row r="20" spans="6:31" x14ac:dyDescent="0.2">
      <c r="F20" s="1" t="s">
        <v>388</v>
      </c>
      <c r="K20" s="13" t="str">
        <f>CONCATENATE("D_",'Formato GEE-F-010'!D36)</f>
        <v>D_Boyacá</v>
      </c>
      <c r="L20" s="10" t="s">
        <v>176</v>
      </c>
      <c r="M20" s="10" t="s">
        <v>389</v>
      </c>
      <c r="N20" s="11">
        <v>5055</v>
      </c>
    </row>
    <row r="21" spans="6:31" x14ac:dyDescent="0.2">
      <c r="F21" s="1" t="s">
        <v>390</v>
      </c>
      <c r="K21" s="13" t="str">
        <f>CONCATENATE("D_",'Formato GEE-F-010'!D37)</f>
        <v>D_Boyacá</v>
      </c>
      <c r="L21" s="10" t="s">
        <v>176</v>
      </c>
      <c r="M21" s="10" t="s">
        <v>391</v>
      </c>
      <c r="N21" s="11">
        <v>5059</v>
      </c>
    </row>
    <row r="22" spans="6:31" x14ac:dyDescent="0.2">
      <c r="F22" s="1" t="s">
        <v>75</v>
      </c>
      <c r="K22" s="13" t="str">
        <f>CONCATENATE("D_",'Formato GEE-F-010'!D38)</f>
        <v>D_Boyacá</v>
      </c>
      <c r="L22" s="10" t="s">
        <v>176</v>
      </c>
      <c r="M22" s="10" t="s">
        <v>392</v>
      </c>
      <c r="N22" s="11">
        <v>5079</v>
      </c>
    </row>
    <row r="23" spans="6:31" x14ac:dyDescent="0.2">
      <c r="F23" s="1" t="s">
        <v>393</v>
      </c>
      <c r="K23" s="13" t="str">
        <f>CONCATENATE("D_",'Formato GEE-F-010'!D39)</f>
        <v>D_Boyacá</v>
      </c>
      <c r="L23" s="10" t="s">
        <v>176</v>
      </c>
      <c r="M23" s="10" t="s">
        <v>394</v>
      </c>
      <c r="N23" s="11">
        <v>5086</v>
      </c>
    </row>
    <row r="24" spans="6:31" x14ac:dyDescent="0.2">
      <c r="F24" s="1" t="s">
        <v>395</v>
      </c>
      <c r="K24" s="13" t="str">
        <f>CONCATENATE("D_",'Formato GEE-F-010'!D40)</f>
        <v>D_Boyacá</v>
      </c>
      <c r="L24" s="10" t="s">
        <v>176</v>
      </c>
      <c r="M24" s="10" t="s">
        <v>396</v>
      </c>
      <c r="N24" s="11">
        <v>5088</v>
      </c>
    </row>
    <row r="25" spans="6:31" x14ac:dyDescent="0.2">
      <c r="F25" s="1" t="s">
        <v>397</v>
      </c>
      <c r="K25" s="13" t="str">
        <f>CONCATENATE("D_",'Formato GEE-F-010'!D41)</f>
        <v>D_Boyacá</v>
      </c>
      <c r="L25" s="10" t="s">
        <v>176</v>
      </c>
      <c r="M25" s="10" t="s">
        <v>398</v>
      </c>
      <c r="N25" s="11">
        <v>5091</v>
      </c>
    </row>
    <row r="26" spans="6:31" x14ac:dyDescent="0.2">
      <c r="F26" s="1" t="s">
        <v>67</v>
      </c>
      <c r="K26" s="13" t="str">
        <f>CONCATENATE("D_",'Formato GEE-F-010'!D42)</f>
        <v>D_Boyacá</v>
      </c>
      <c r="L26" s="10" t="s">
        <v>176</v>
      </c>
      <c r="M26" s="10" t="s">
        <v>399</v>
      </c>
      <c r="N26" s="11">
        <v>5093</v>
      </c>
    </row>
    <row r="27" spans="6:31" x14ac:dyDescent="0.2">
      <c r="F27" s="1" t="s">
        <v>400</v>
      </c>
      <c r="K27" s="13" t="str">
        <f>CONCATENATE("D_",'Formato GEE-F-010'!D43)</f>
        <v>D_Boyacá</v>
      </c>
      <c r="L27" s="10" t="s">
        <v>176</v>
      </c>
      <c r="M27" s="10" t="s">
        <v>401</v>
      </c>
      <c r="N27" s="11">
        <v>5101</v>
      </c>
    </row>
    <row r="28" spans="6:31" x14ac:dyDescent="0.2">
      <c r="F28" s="1" t="s">
        <v>87</v>
      </c>
      <c r="K28" s="13" t="str">
        <f>CONCATENATE("D_",'Formato GEE-F-010'!D44)</f>
        <v>D_Boyacá</v>
      </c>
      <c r="L28" s="10" t="s">
        <v>176</v>
      </c>
      <c r="M28" s="10" t="s">
        <v>402</v>
      </c>
      <c r="N28" s="11">
        <v>5107</v>
      </c>
    </row>
    <row r="29" spans="6:31" x14ac:dyDescent="0.2">
      <c r="F29" s="1" t="s">
        <v>403</v>
      </c>
      <c r="K29" s="13" t="str">
        <f>CONCATENATE("D_",'Formato GEE-F-010'!D45)</f>
        <v>D_Boyacá</v>
      </c>
      <c r="L29" s="10" t="s">
        <v>176</v>
      </c>
      <c r="M29" s="10" t="s">
        <v>404</v>
      </c>
      <c r="N29" s="11">
        <v>5113</v>
      </c>
    </row>
    <row r="30" spans="6:31" x14ac:dyDescent="0.2">
      <c r="K30" s="13" t="str">
        <f>CONCATENATE("D_",'Formato GEE-F-010'!D46)</f>
        <v>D_Boyacá</v>
      </c>
      <c r="L30" s="10" t="s">
        <v>176</v>
      </c>
      <c r="M30" s="10" t="s">
        <v>405</v>
      </c>
      <c r="N30" s="11">
        <v>5120</v>
      </c>
    </row>
    <row r="31" spans="6:31" x14ac:dyDescent="0.2">
      <c r="K31" s="13" t="str">
        <f>CONCATENATE("D_",'Formato GEE-F-010'!D47)</f>
        <v>D_Boyacá</v>
      </c>
      <c r="L31" s="10" t="s">
        <v>176</v>
      </c>
      <c r="M31" s="10" t="s">
        <v>406</v>
      </c>
      <c r="N31" s="11">
        <v>5125</v>
      </c>
    </row>
    <row r="32" spans="6:31" x14ac:dyDescent="0.2">
      <c r="K32" s="13" t="str">
        <f>CONCATENATE("D_",'Formato GEE-F-010'!D48)</f>
        <v>D_</v>
      </c>
      <c r="L32" s="10" t="s">
        <v>176</v>
      </c>
      <c r="M32" s="10" t="s">
        <v>180</v>
      </c>
      <c r="N32" s="11">
        <v>5129</v>
      </c>
    </row>
    <row r="33" spans="11:14" x14ac:dyDescent="0.2">
      <c r="K33" s="13" t="str">
        <f>CONCATENATE("D_",'Formato GEE-F-010'!D49)</f>
        <v>D_</v>
      </c>
      <c r="L33" s="10" t="s">
        <v>176</v>
      </c>
      <c r="M33" s="10" t="s">
        <v>407</v>
      </c>
      <c r="N33" s="11">
        <v>5134</v>
      </c>
    </row>
    <row r="34" spans="11:14" x14ac:dyDescent="0.2">
      <c r="K34" s="13" t="str">
        <f>CONCATENATE("D_",'Formato GEE-F-010'!D50)</f>
        <v>D_</v>
      </c>
      <c r="L34" s="10" t="s">
        <v>176</v>
      </c>
      <c r="M34" s="10" t="s">
        <v>408</v>
      </c>
      <c r="N34" s="11">
        <v>5138</v>
      </c>
    </row>
    <row r="35" spans="11:14" x14ac:dyDescent="0.2">
      <c r="K35" s="13" t="str">
        <f>CONCATENATE("D_",'Formato GEE-F-010'!D51)</f>
        <v>D_</v>
      </c>
      <c r="L35" s="10" t="s">
        <v>176</v>
      </c>
      <c r="M35" s="10" t="s">
        <v>409</v>
      </c>
      <c r="N35" s="11">
        <v>5142</v>
      </c>
    </row>
    <row r="36" spans="11:14" x14ac:dyDescent="0.2">
      <c r="K36" s="13" t="str">
        <f>CONCATENATE("D_",'Formato GEE-F-010'!D52)</f>
        <v>D_</v>
      </c>
      <c r="L36" s="10" t="s">
        <v>176</v>
      </c>
      <c r="M36" s="10" t="s">
        <v>410</v>
      </c>
      <c r="N36" s="11">
        <v>5145</v>
      </c>
    </row>
    <row r="37" spans="11:14" x14ac:dyDescent="0.2">
      <c r="K37" s="13" t="str">
        <f>CONCATENATE("D_",'Formato GEE-F-010'!D53)</f>
        <v>D_</v>
      </c>
      <c r="L37" s="10" t="s">
        <v>176</v>
      </c>
      <c r="M37" s="10" t="s">
        <v>411</v>
      </c>
      <c r="N37" s="11">
        <v>5147</v>
      </c>
    </row>
    <row r="38" spans="11:14" x14ac:dyDescent="0.2">
      <c r="K38" s="13" t="str">
        <f>CONCATENATE("D_",'Formato GEE-F-010'!D54)</f>
        <v>D_</v>
      </c>
      <c r="L38" s="10" t="s">
        <v>176</v>
      </c>
      <c r="M38" s="10" t="s">
        <v>412</v>
      </c>
      <c r="N38" s="11">
        <v>5148</v>
      </c>
    </row>
    <row r="39" spans="11:14" x14ac:dyDescent="0.2">
      <c r="K39" s="13" t="str">
        <f>CONCATENATE("D_",'Formato GEE-F-010'!D55)</f>
        <v>D_</v>
      </c>
      <c r="L39" s="10" t="s">
        <v>176</v>
      </c>
      <c r="M39" s="10" t="s">
        <v>413</v>
      </c>
      <c r="N39" s="11">
        <v>5150</v>
      </c>
    </row>
    <row r="40" spans="11:14" x14ac:dyDescent="0.2">
      <c r="K40" s="13" t="str">
        <f>CONCATENATE("D_",'Formato GEE-F-010'!D56)</f>
        <v>D_</v>
      </c>
      <c r="L40" s="10" t="s">
        <v>176</v>
      </c>
      <c r="M40" s="10" t="s">
        <v>414</v>
      </c>
      <c r="N40" s="11">
        <v>5154</v>
      </c>
    </row>
    <row r="41" spans="11:14" x14ac:dyDescent="0.2">
      <c r="K41" s="13" t="str">
        <f>CONCATENATE("D_",'Formato GEE-F-010'!D57)</f>
        <v>D_</v>
      </c>
      <c r="L41" s="10" t="s">
        <v>176</v>
      </c>
      <c r="M41" s="10" t="s">
        <v>415</v>
      </c>
      <c r="N41" s="11">
        <v>5172</v>
      </c>
    </row>
    <row r="42" spans="11:14" x14ac:dyDescent="0.2">
      <c r="K42" s="13" t="str">
        <f>CONCATENATE("D_",'Formato GEE-F-010'!D58)</f>
        <v>D_</v>
      </c>
      <c r="L42" s="10" t="s">
        <v>176</v>
      </c>
      <c r="M42" s="10" t="s">
        <v>416</v>
      </c>
      <c r="N42" s="11">
        <v>5190</v>
      </c>
    </row>
    <row r="43" spans="11:14" x14ac:dyDescent="0.2">
      <c r="K43" s="13" t="str">
        <f>CONCATENATE("D_",'Formato GEE-F-010'!D59)</f>
        <v>D_</v>
      </c>
      <c r="L43" s="10" t="s">
        <v>176</v>
      </c>
      <c r="M43" s="10" t="s">
        <v>417</v>
      </c>
      <c r="N43" s="11">
        <v>5197</v>
      </c>
    </row>
    <row r="44" spans="11:14" x14ac:dyDescent="0.2">
      <c r="K44" s="13" t="str">
        <f>CONCATENATE("D_",'Formato GEE-F-010'!D60)</f>
        <v>D_</v>
      </c>
      <c r="L44" s="10" t="s">
        <v>176</v>
      </c>
      <c r="M44" s="10" t="s">
        <v>418</v>
      </c>
      <c r="N44" s="11">
        <v>5206</v>
      </c>
    </row>
    <row r="45" spans="11:14" x14ac:dyDescent="0.2">
      <c r="K45" s="13" t="str">
        <f>CONCATENATE("D_",'Formato GEE-F-010'!D61)</f>
        <v>D_</v>
      </c>
      <c r="L45" s="10" t="s">
        <v>176</v>
      </c>
      <c r="M45" s="10" t="s">
        <v>419</v>
      </c>
      <c r="N45" s="11">
        <v>5209</v>
      </c>
    </row>
    <row r="46" spans="11:14" x14ac:dyDescent="0.2">
      <c r="K46" s="13" t="str">
        <f>CONCATENATE("D_",'Formato GEE-F-010'!D62)</f>
        <v>D_</v>
      </c>
      <c r="L46" s="10" t="s">
        <v>176</v>
      </c>
      <c r="M46" s="10" t="s">
        <v>420</v>
      </c>
      <c r="N46" s="11">
        <v>5212</v>
      </c>
    </row>
    <row r="47" spans="11:14" x14ac:dyDescent="0.2">
      <c r="K47" s="13" t="str">
        <f>CONCATENATE("D_",'Formato GEE-F-010'!D63)</f>
        <v>D_</v>
      </c>
      <c r="L47" s="10" t="s">
        <v>176</v>
      </c>
      <c r="M47" s="10" t="s">
        <v>421</v>
      </c>
      <c r="N47" s="11">
        <v>5234</v>
      </c>
    </row>
    <row r="48" spans="11:14" x14ac:dyDescent="0.2">
      <c r="K48" s="13" t="str">
        <f>CONCATENATE("D_",'Formato GEE-F-010'!D64)</f>
        <v>D_</v>
      </c>
      <c r="L48" s="10" t="s">
        <v>176</v>
      </c>
      <c r="M48" s="10" t="s">
        <v>422</v>
      </c>
      <c r="N48" s="11">
        <v>5237</v>
      </c>
    </row>
    <row r="49" spans="11:14" x14ac:dyDescent="0.2">
      <c r="K49" s="13" t="str">
        <f>CONCATENATE("D_",'Formato GEE-F-010'!D65)</f>
        <v>D_</v>
      </c>
      <c r="L49" s="10" t="s">
        <v>176</v>
      </c>
      <c r="M49" s="10" t="s">
        <v>423</v>
      </c>
      <c r="N49" s="11">
        <v>5240</v>
      </c>
    </row>
    <row r="50" spans="11:14" x14ac:dyDescent="0.2">
      <c r="K50" s="13" t="str">
        <f>CONCATENATE("D_",'Formato GEE-F-010'!D66)</f>
        <v>D_</v>
      </c>
      <c r="L50" s="10" t="s">
        <v>176</v>
      </c>
      <c r="M50" s="10" t="s">
        <v>424</v>
      </c>
      <c r="N50" s="11">
        <v>5250</v>
      </c>
    </row>
    <row r="51" spans="11:14" x14ac:dyDescent="0.2">
      <c r="K51" s="13" t="str">
        <f>CONCATENATE("D_",'Formato GEE-F-010'!D67)</f>
        <v>D_</v>
      </c>
      <c r="L51" s="10" t="s">
        <v>176</v>
      </c>
      <c r="M51" s="10" t="s">
        <v>425</v>
      </c>
      <c r="N51" s="11">
        <v>5264</v>
      </c>
    </row>
    <row r="52" spans="11:14" x14ac:dyDescent="0.2">
      <c r="K52" s="13" t="str">
        <f>CONCATENATE("D_",'Formato GEE-F-010'!D68)</f>
        <v>D_</v>
      </c>
      <c r="L52" s="10" t="s">
        <v>176</v>
      </c>
      <c r="M52" s="10" t="s">
        <v>426</v>
      </c>
      <c r="N52" s="11">
        <v>5266</v>
      </c>
    </row>
    <row r="53" spans="11:14" x14ac:dyDescent="0.2">
      <c r="K53" s="13" t="str">
        <f>CONCATENATE("D_",'Formato GEE-F-010'!D69)</f>
        <v>D_</v>
      </c>
      <c r="L53" s="10" t="s">
        <v>176</v>
      </c>
      <c r="M53" s="10" t="s">
        <v>427</v>
      </c>
      <c r="N53" s="11">
        <v>5282</v>
      </c>
    </row>
    <row r="54" spans="11:14" x14ac:dyDescent="0.2">
      <c r="K54" s="13" t="str">
        <f>CONCATENATE("D_",'Formato GEE-F-010'!D70)</f>
        <v>D_</v>
      </c>
      <c r="L54" s="10" t="s">
        <v>176</v>
      </c>
      <c r="M54" s="10" t="s">
        <v>428</v>
      </c>
      <c r="N54" s="11">
        <v>5284</v>
      </c>
    </row>
    <row r="55" spans="11:14" x14ac:dyDescent="0.2">
      <c r="K55" s="13" t="str">
        <f>CONCATENATE("D_",'Formato GEE-F-010'!D71)</f>
        <v>D_</v>
      </c>
      <c r="L55" s="10" t="s">
        <v>176</v>
      </c>
      <c r="M55" s="10" t="s">
        <v>429</v>
      </c>
      <c r="N55" s="11">
        <v>5306</v>
      </c>
    </row>
    <row r="56" spans="11:14" x14ac:dyDescent="0.2">
      <c r="K56" s="13" t="str">
        <f>CONCATENATE("D_",'Formato GEE-F-010'!D72)</f>
        <v>D_</v>
      </c>
      <c r="L56" s="10" t="s">
        <v>176</v>
      </c>
      <c r="M56" s="10" t="s">
        <v>430</v>
      </c>
      <c r="N56" s="11">
        <v>5308</v>
      </c>
    </row>
    <row r="57" spans="11:14" x14ac:dyDescent="0.2">
      <c r="K57" s="13" t="str">
        <f>CONCATENATE("D_",'Formato GEE-F-010'!D73)</f>
        <v>D_</v>
      </c>
      <c r="L57" s="10" t="s">
        <v>176</v>
      </c>
      <c r="M57" s="10" t="s">
        <v>431</v>
      </c>
      <c r="N57" s="11">
        <v>5310</v>
      </c>
    </row>
    <row r="58" spans="11:14" x14ac:dyDescent="0.2">
      <c r="K58" s="13" t="str">
        <f>CONCATENATE("D_",'Formato GEE-F-010'!D74)</f>
        <v>D_</v>
      </c>
      <c r="L58" s="10" t="s">
        <v>176</v>
      </c>
      <c r="M58" s="10" t="s">
        <v>432</v>
      </c>
      <c r="N58" s="11">
        <v>5313</v>
      </c>
    </row>
    <row r="59" spans="11:14" x14ac:dyDescent="0.2">
      <c r="K59" s="13" t="str">
        <f>CONCATENATE("D_",'Formato GEE-F-010'!D75)</f>
        <v>D_</v>
      </c>
      <c r="L59" s="10" t="s">
        <v>176</v>
      </c>
      <c r="M59" s="10" t="s">
        <v>433</v>
      </c>
      <c r="N59" s="11">
        <v>5315</v>
      </c>
    </row>
    <row r="60" spans="11:14" x14ac:dyDescent="0.2">
      <c r="K60" s="13" t="str">
        <f>CONCATENATE("D_",'Formato GEE-F-010'!D76)</f>
        <v>D_</v>
      </c>
      <c r="L60" s="10" t="s">
        <v>176</v>
      </c>
      <c r="M60" s="10" t="s">
        <v>434</v>
      </c>
      <c r="N60" s="11">
        <v>5318</v>
      </c>
    </row>
    <row r="61" spans="11:14" x14ac:dyDescent="0.2">
      <c r="K61" s="13" t="str">
        <f>CONCATENATE("D_",'Formato GEE-F-010'!D77)</f>
        <v>D_</v>
      </c>
      <c r="L61" s="10" t="s">
        <v>176</v>
      </c>
      <c r="M61" s="10" t="s">
        <v>435</v>
      </c>
      <c r="N61" s="11">
        <v>5321</v>
      </c>
    </row>
    <row r="62" spans="11:14" x14ac:dyDescent="0.2">
      <c r="K62" s="13" t="str">
        <f>CONCATENATE("D_",'Formato GEE-F-010'!D78)</f>
        <v>D_</v>
      </c>
      <c r="L62" s="10" t="s">
        <v>176</v>
      </c>
      <c r="M62" s="10" t="s">
        <v>436</v>
      </c>
      <c r="N62" s="11">
        <v>5347</v>
      </c>
    </row>
    <row r="63" spans="11:14" x14ac:dyDescent="0.2">
      <c r="K63" s="13" t="str">
        <f>CONCATENATE("D_",'Formato GEE-F-010'!D79)</f>
        <v>D_</v>
      </c>
      <c r="L63" s="10" t="s">
        <v>176</v>
      </c>
      <c r="M63" s="10" t="s">
        <v>437</v>
      </c>
      <c r="N63" s="11">
        <v>5353</v>
      </c>
    </row>
    <row r="64" spans="11:14" x14ac:dyDescent="0.2">
      <c r="K64" s="13" t="str">
        <f>CONCATENATE("D_",'Formato GEE-F-010'!D80)</f>
        <v>D_</v>
      </c>
      <c r="L64" s="10" t="s">
        <v>176</v>
      </c>
      <c r="M64" s="10" t="s">
        <v>438</v>
      </c>
      <c r="N64" s="11">
        <v>5360</v>
      </c>
    </row>
    <row r="65" spans="11:14" x14ac:dyDescent="0.2">
      <c r="K65" s="13" t="str">
        <f>CONCATENATE("D_",'Formato GEE-F-010'!D81)</f>
        <v>D_</v>
      </c>
      <c r="L65" s="10" t="s">
        <v>176</v>
      </c>
      <c r="M65" s="10" t="s">
        <v>439</v>
      </c>
      <c r="N65" s="11">
        <v>5361</v>
      </c>
    </row>
    <row r="66" spans="11:14" x14ac:dyDescent="0.2">
      <c r="K66" s="13" t="str">
        <f>CONCATENATE("D_",'Formato GEE-F-010'!D82)</f>
        <v>D_</v>
      </c>
      <c r="L66" s="10" t="s">
        <v>176</v>
      </c>
      <c r="M66" s="10" t="s">
        <v>440</v>
      </c>
      <c r="N66" s="11">
        <v>5364</v>
      </c>
    </row>
    <row r="67" spans="11:14" x14ac:dyDescent="0.2">
      <c r="K67" s="13" t="str">
        <f>CONCATENATE("D_",'Formato GEE-F-010'!D83)</f>
        <v>D_</v>
      </c>
      <c r="L67" s="10" t="s">
        <v>176</v>
      </c>
      <c r="M67" s="10" t="s">
        <v>441</v>
      </c>
      <c r="N67" s="11">
        <v>5368</v>
      </c>
    </row>
    <row r="68" spans="11:14" x14ac:dyDescent="0.2">
      <c r="K68" s="13" t="str">
        <f>CONCATENATE("D_",'Formato GEE-F-010'!D84)</f>
        <v>D_</v>
      </c>
      <c r="L68" s="10" t="s">
        <v>176</v>
      </c>
      <c r="M68" s="10" t="s">
        <v>442</v>
      </c>
      <c r="N68" s="11">
        <v>5376</v>
      </c>
    </row>
    <row r="69" spans="11:14" x14ac:dyDescent="0.2">
      <c r="K69" s="13" t="str">
        <f>CONCATENATE("D_",'Formato GEE-F-010'!D85)</f>
        <v>D_</v>
      </c>
      <c r="L69" s="10" t="s">
        <v>176</v>
      </c>
      <c r="M69" s="10" t="s">
        <v>443</v>
      </c>
      <c r="N69" s="11">
        <v>5380</v>
      </c>
    </row>
    <row r="70" spans="11:14" x14ac:dyDescent="0.2">
      <c r="K70" s="13" t="str">
        <f>CONCATENATE("D_",'Formato GEE-F-010'!D86)</f>
        <v>D_</v>
      </c>
      <c r="L70" s="10" t="s">
        <v>176</v>
      </c>
      <c r="M70" s="10" t="s">
        <v>444</v>
      </c>
      <c r="N70" s="11">
        <v>5390</v>
      </c>
    </row>
    <row r="71" spans="11:14" x14ac:dyDescent="0.2">
      <c r="K71" s="13" t="str">
        <f>CONCATENATE("D_",'Formato GEE-F-010'!D87)</f>
        <v>D_</v>
      </c>
      <c r="L71" s="10" t="s">
        <v>176</v>
      </c>
      <c r="M71" s="10" t="s">
        <v>445</v>
      </c>
      <c r="N71" s="11">
        <v>5400</v>
      </c>
    </row>
    <row r="72" spans="11:14" x14ac:dyDescent="0.2">
      <c r="K72" s="13" t="str">
        <f>CONCATENATE("D_",'Formato GEE-F-010'!D88)</f>
        <v>D_</v>
      </c>
      <c r="L72" s="10" t="s">
        <v>176</v>
      </c>
      <c r="M72" s="10" t="s">
        <v>446</v>
      </c>
      <c r="N72" s="11">
        <v>5411</v>
      </c>
    </row>
    <row r="73" spans="11:14" x14ac:dyDescent="0.2">
      <c r="K73" s="13" t="str">
        <f>CONCATENATE("D_",'Formato GEE-F-010'!D89)</f>
        <v>D_</v>
      </c>
      <c r="L73" s="10" t="s">
        <v>176</v>
      </c>
      <c r="M73" s="10" t="s">
        <v>447</v>
      </c>
      <c r="N73" s="11">
        <v>5425</v>
      </c>
    </row>
    <row r="74" spans="11:14" x14ac:dyDescent="0.2">
      <c r="K74" s="13" t="str">
        <f>CONCATENATE("D_",'Formato GEE-F-010'!D90)</f>
        <v>D_</v>
      </c>
      <c r="L74" s="10" t="s">
        <v>176</v>
      </c>
      <c r="M74" s="10" t="s">
        <v>448</v>
      </c>
      <c r="N74" s="11">
        <v>5440</v>
      </c>
    </row>
    <row r="75" spans="11:14" x14ac:dyDescent="0.2">
      <c r="K75" s="13" t="str">
        <f>CONCATENATE("D_",'Formato GEE-F-010'!D91)</f>
        <v>D_</v>
      </c>
      <c r="L75" s="10" t="s">
        <v>176</v>
      </c>
      <c r="M75" s="10" t="s">
        <v>449</v>
      </c>
      <c r="N75" s="11">
        <v>5467</v>
      </c>
    </row>
    <row r="76" spans="11:14" x14ac:dyDescent="0.2">
      <c r="K76" s="13" t="str">
        <f>CONCATENATE("D_",'Formato GEE-F-010'!D92)</f>
        <v>D_</v>
      </c>
      <c r="L76" s="10" t="s">
        <v>176</v>
      </c>
      <c r="M76" s="10" t="s">
        <v>450</v>
      </c>
      <c r="N76" s="11">
        <v>5475</v>
      </c>
    </row>
    <row r="77" spans="11:14" x14ac:dyDescent="0.2">
      <c r="K77" s="13" t="str">
        <f>CONCATENATE("D_",'Formato GEE-F-010'!D93)</f>
        <v>D_</v>
      </c>
      <c r="L77" s="10" t="s">
        <v>176</v>
      </c>
      <c r="M77" s="10" t="s">
        <v>451</v>
      </c>
      <c r="N77" s="11">
        <v>5480</v>
      </c>
    </row>
    <row r="78" spans="11:14" x14ac:dyDescent="0.2">
      <c r="K78" s="13" t="str">
        <f>CONCATENATE("D_",'Formato GEE-F-010'!D94)</f>
        <v>D_</v>
      </c>
      <c r="L78" s="10" t="s">
        <v>176</v>
      </c>
      <c r="M78" s="10" t="s">
        <v>195</v>
      </c>
      <c r="N78" s="11">
        <v>5483</v>
      </c>
    </row>
    <row r="79" spans="11:14" x14ac:dyDescent="0.2">
      <c r="K79" s="13" t="str">
        <f>CONCATENATE("D_",'Formato GEE-F-010'!D95)</f>
        <v>D_</v>
      </c>
      <c r="L79" s="10" t="s">
        <v>176</v>
      </c>
      <c r="M79" s="10" t="s">
        <v>452</v>
      </c>
      <c r="N79" s="11">
        <v>5490</v>
      </c>
    </row>
    <row r="80" spans="11:14" x14ac:dyDescent="0.2">
      <c r="K80" s="13" t="str">
        <f>CONCATENATE("D_",'Formato GEE-F-010'!D96)</f>
        <v>D_</v>
      </c>
      <c r="L80" s="10" t="s">
        <v>176</v>
      </c>
      <c r="M80" s="10" t="s">
        <v>453</v>
      </c>
      <c r="N80" s="11">
        <v>5495</v>
      </c>
    </row>
    <row r="81" spans="11:14" x14ac:dyDescent="0.2">
      <c r="K81" s="13" t="str">
        <f>CONCATENATE("D_",'Formato GEE-F-010'!D97)</f>
        <v>D_</v>
      </c>
      <c r="L81" s="10" t="s">
        <v>176</v>
      </c>
      <c r="M81" s="10" t="s">
        <v>454</v>
      </c>
      <c r="N81" s="11">
        <v>5501</v>
      </c>
    </row>
    <row r="82" spans="11:14" x14ac:dyDescent="0.2">
      <c r="K82" s="13" t="str">
        <f>CONCATENATE("D_",'Formato GEE-F-010'!D98)</f>
        <v>D_</v>
      </c>
      <c r="L82" s="10" t="s">
        <v>176</v>
      </c>
      <c r="M82" s="10" t="s">
        <v>455</v>
      </c>
      <c r="N82" s="11">
        <v>5541</v>
      </c>
    </row>
    <row r="83" spans="11:14" x14ac:dyDescent="0.2">
      <c r="K83" s="13" t="str">
        <f>CONCATENATE("D_",'Formato GEE-F-010'!D99)</f>
        <v>D_</v>
      </c>
      <c r="L83" s="10" t="s">
        <v>176</v>
      </c>
      <c r="M83" s="10" t="s">
        <v>456</v>
      </c>
      <c r="N83" s="11">
        <v>5543</v>
      </c>
    </row>
    <row r="84" spans="11:14" x14ac:dyDescent="0.2">
      <c r="K84" s="13" t="str">
        <f>CONCATENATE("D_",'Formato GEE-F-010'!D100)</f>
        <v>D_</v>
      </c>
      <c r="L84" s="10" t="s">
        <v>176</v>
      </c>
      <c r="M84" s="10" t="s">
        <v>457</v>
      </c>
      <c r="N84" s="11">
        <v>5576</v>
      </c>
    </row>
    <row r="85" spans="11:14" x14ac:dyDescent="0.2">
      <c r="K85" s="13" t="str">
        <f>CONCATENATE("D_",'Formato GEE-F-010'!D101)</f>
        <v>D_</v>
      </c>
      <c r="L85" s="10" t="s">
        <v>176</v>
      </c>
      <c r="M85" s="10" t="s">
        <v>458</v>
      </c>
      <c r="N85" s="11">
        <v>5579</v>
      </c>
    </row>
    <row r="86" spans="11:14" x14ac:dyDescent="0.2">
      <c r="K86" s="13" t="str">
        <f>CONCATENATE("D_",'Formato GEE-F-010'!D102)</f>
        <v>D_</v>
      </c>
      <c r="L86" s="10" t="s">
        <v>176</v>
      </c>
      <c r="M86" s="10" t="s">
        <v>459</v>
      </c>
      <c r="N86" s="11">
        <v>5585</v>
      </c>
    </row>
    <row r="87" spans="11:14" x14ac:dyDescent="0.2">
      <c r="K87" s="13" t="str">
        <f>CONCATENATE("D_",'Formato GEE-F-010'!D103)</f>
        <v>D_</v>
      </c>
      <c r="L87" s="10" t="s">
        <v>176</v>
      </c>
      <c r="M87" s="10" t="s">
        <v>460</v>
      </c>
      <c r="N87" s="11">
        <v>5591</v>
      </c>
    </row>
    <row r="88" spans="11:14" x14ac:dyDescent="0.2">
      <c r="K88" s="13" t="str">
        <f>CONCATENATE("D_",'Formato GEE-F-010'!D104)</f>
        <v>D_</v>
      </c>
      <c r="L88" s="10" t="s">
        <v>176</v>
      </c>
      <c r="M88" s="10" t="s">
        <v>461</v>
      </c>
      <c r="N88" s="11">
        <v>5604</v>
      </c>
    </row>
    <row r="89" spans="11:14" x14ac:dyDescent="0.2">
      <c r="K89" s="13" t="str">
        <f>CONCATENATE("D_",'Formato GEE-F-010'!D105)</f>
        <v>D_</v>
      </c>
      <c r="L89" s="10" t="s">
        <v>176</v>
      </c>
      <c r="M89" s="10" t="s">
        <v>462</v>
      </c>
      <c r="N89" s="11">
        <v>5607</v>
      </c>
    </row>
    <row r="90" spans="11:14" x14ac:dyDescent="0.2">
      <c r="K90" s="13" t="str">
        <f>CONCATENATE("D_",'Formato GEE-F-010'!D106)</f>
        <v>D_</v>
      </c>
      <c r="L90" s="10" t="s">
        <v>176</v>
      </c>
      <c r="M90" s="10" t="s">
        <v>463</v>
      </c>
      <c r="N90" s="11">
        <v>5615</v>
      </c>
    </row>
    <row r="91" spans="11:14" x14ac:dyDescent="0.2">
      <c r="K91" s="13" t="str">
        <f>CONCATENATE("D_",'Formato GEE-F-010'!D107)</f>
        <v>D_</v>
      </c>
      <c r="L91" s="10" t="s">
        <v>176</v>
      </c>
      <c r="M91" s="10" t="s">
        <v>464</v>
      </c>
      <c r="N91" s="11">
        <v>5628</v>
      </c>
    </row>
    <row r="92" spans="11:14" x14ac:dyDescent="0.2">
      <c r="K92" s="13" t="str">
        <f>CONCATENATE("D_",'Formato GEE-F-010'!D108)</f>
        <v>D_</v>
      </c>
      <c r="L92" s="10" t="s">
        <v>176</v>
      </c>
      <c r="M92" s="10" t="s">
        <v>465</v>
      </c>
      <c r="N92" s="11">
        <v>5631</v>
      </c>
    </row>
    <row r="93" spans="11:14" x14ac:dyDescent="0.2">
      <c r="K93" s="13" t="str">
        <f>CONCATENATE("D_",'Formato GEE-F-010'!D109)</f>
        <v>D_</v>
      </c>
      <c r="L93" s="10" t="s">
        <v>176</v>
      </c>
      <c r="M93" s="10" t="s">
        <v>466</v>
      </c>
      <c r="N93" s="11">
        <v>5642</v>
      </c>
    </row>
    <row r="94" spans="11:14" x14ac:dyDescent="0.2">
      <c r="K94" s="13" t="str">
        <f>CONCATENATE("D_",'Formato GEE-F-010'!D110)</f>
        <v>D_</v>
      </c>
      <c r="L94" s="10" t="s">
        <v>176</v>
      </c>
      <c r="M94" s="10" t="s">
        <v>467</v>
      </c>
      <c r="N94" s="11">
        <v>5647</v>
      </c>
    </row>
    <row r="95" spans="11:14" x14ac:dyDescent="0.2">
      <c r="K95" s="13" t="str">
        <f>CONCATENATE("D_",'Formato GEE-F-010'!D111)</f>
        <v>D_</v>
      </c>
      <c r="L95" s="10" t="s">
        <v>176</v>
      </c>
      <c r="M95" s="10" t="s">
        <v>468</v>
      </c>
      <c r="N95" s="11">
        <v>5649</v>
      </c>
    </row>
    <row r="96" spans="11:14" x14ac:dyDescent="0.2">
      <c r="K96" s="13" t="str">
        <f>CONCATENATE("D_",'Formato GEE-F-010'!D112)</f>
        <v>D_</v>
      </c>
      <c r="L96" s="10" t="s">
        <v>176</v>
      </c>
      <c r="M96" s="10" t="s">
        <v>469</v>
      </c>
      <c r="N96" s="11">
        <v>5652</v>
      </c>
    </row>
    <row r="97" spans="11:14" x14ac:dyDescent="0.2">
      <c r="K97" s="13" t="str">
        <f>CONCATENATE("D_",'Formato GEE-F-010'!D113)</f>
        <v>D_</v>
      </c>
      <c r="L97" s="10" t="s">
        <v>176</v>
      </c>
      <c r="M97" s="10" t="s">
        <v>470</v>
      </c>
      <c r="N97" s="11">
        <v>5656</v>
      </c>
    </row>
    <row r="98" spans="11:14" x14ac:dyDescent="0.2">
      <c r="K98" s="13" t="str">
        <f>CONCATENATE("D_",'Formato GEE-F-010'!D114)</f>
        <v>D_</v>
      </c>
      <c r="L98" s="10" t="s">
        <v>176</v>
      </c>
      <c r="M98" s="10" t="s">
        <v>471</v>
      </c>
      <c r="N98" s="11">
        <v>5658</v>
      </c>
    </row>
    <row r="99" spans="11:14" x14ac:dyDescent="0.2">
      <c r="K99" s="13" t="str">
        <f>CONCATENATE("D_",'Formato GEE-F-010'!D115)</f>
        <v>D_</v>
      </c>
      <c r="L99" s="10" t="s">
        <v>176</v>
      </c>
      <c r="M99" s="10" t="s">
        <v>472</v>
      </c>
      <c r="N99" s="11">
        <v>5659</v>
      </c>
    </row>
    <row r="100" spans="11:14" x14ac:dyDescent="0.2">
      <c r="K100" s="13" t="str">
        <f>CONCATENATE("D_",'Formato GEE-F-010'!D116)</f>
        <v>D_</v>
      </c>
      <c r="L100" s="10" t="s">
        <v>176</v>
      </c>
      <c r="M100" s="10" t="s">
        <v>473</v>
      </c>
      <c r="N100" s="11">
        <v>5660</v>
      </c>
    </row>
    <row r="101" spans="11:14" x14ac:dyDescent="0.2">
      <c r="K101" s="13" t="str">
        <f>CONCATENATE("D_",'Formato GEE-F-010'!D117)</f>
        <v>D_</v>
      </c>
      <c r="L101" s="10" t="s">
        <v>176</v>
      </c>
      <c r="M101" s="10" t="s">
        <v>474</v>
      </c>
      <c r="N101" s="11">
        <v>5664</v>
      </c>
    </row>
    <row r="102" spans="11:14" x14ac:dyDescent="0.2">
      <c r="K102" s="13" t="str">
        <f>CONCATENATE("D_",'Formato GEE-F-010'!D118)</f>
        <v>D_</v>
      </c>
      <c r="L102" s="10" t="s">
        <v>176</v>
      </c>
      <c r="M102" s="10" t="s">
        <v>475</v>
      </c>
      <c r="N102" s="11">
        <v>5665</v>
      </c>
    </row>
    <row r="103" spans="11:14" x14ac:dyDescent="0.2">
      <c r="K103" s="13" t="str">
        <f>CONCATENATE("D_",'Formato GEE-F-010'!D119)</f>
        <v>D_</v>
      </c>
      <c r="L103" s="10" t="s">
        <v>176</v>
      </c>
      <c r="M103" s="10" t="s">
        <v>476</v>
      </c>
      <c r="N103" s="11">
        <v>5667</v>
      </c>
    </row>
    <row r="104" spans="11:14" x14ac:dyDescent="0.2">
      <c r="K104" s="13" t="str">
        <f>CONCATENATE("D_",'Formato GEE-F-010'!D120)</f>
        <v>D_</v>
      </c>
      <c r="L104" s="10" t="s">
        <v>176</v>
      </c>
      <c r="M104" s="10" t="s">
        <v>477</v>
      </c>
      <c r="N104" s="11">
        <v>5670</v>
      </c>
    </row>
    <row r="105" spans="11:14" x14ac:dyDescent="0.2">
      <c r="K105" s="13" t="str">
        <f>CONCATENATE("D_",'Formato GEE-F-010'!D121)</f>
        <v>D_</v>
      </c>
      <c r="L105" s="10" t="s">
        <v>176</v>
      </c>
      <c r="M105" s="10" t="s">
        <v>478</v>
      </c>
      <c r="N105" s="11">
        <v>5674</v>
      </c>
    </row>
    <row r="106" spans="11:14" x14ac:dyDescent="0.2">
      <c r="K106" s="13" t="str">
        <f>CONCATENATE("D_",'Formato GEE-F-010'!D122)</f>
        <v>D_</v>
      </c>
      <c r="L106" s="10" t="s">
        <v>176</v>
      </c>
      <c r="M106" s="10" t="s">
        <v>479</v>
      </c>
      <c r="N106" s="11">
        <v>5679</v>
      </c>
    </row>
    <row r="107" spans="11:14" x14ac:dyDescent="0.2">
      <c r="K107" s="13" t="str">
        <f>CONCATENATE("D_",'Formato GEE-F-010'!D123)</f>
        <v>D_</v>
      </c>
      <c r="L107" s="10" t="s">
        <v>176</v>
      </c>
      <c r="M107" s="10" t="s">
        <v>480</v>
      </c>
      <c r="N107" s="11">
        <v>5686</v>
      </c>
    </row>
    <row r="108" spans="11:14" x14ac:dyDescent="0.2">
      <c r="K108" s="13" t="str">
        <f>CONCATENATE("D_",'Formato GEE-F-010'!D124)</f>
        <v>D_</v>
      </c>
      <c r="L108" s="10" t="s">
        <v>176</v>
      </c>
      <c r="M108" s="10" t="s">
        <v>481</v>
      </c>
      <c r="N108" s="11">
        <v>5690</v>
      </c>
    </row>
    <row r="109" spans="11:14" x14ac:dyDescent="0.2">
      <c r="K109" s="13" t="str">
        <f>CONCATENATE("D_",'Formato GEE-F-010'!D125)</f>
        <v>D_</v>
      </c>
      <c r="L109" s="10" t="s">
        <v>176</v>
      </c>
      <c r="M109" s="10" t="s">
        <v>482</v>
      </c>
      <c r="N109" s="11">
        <v>5697</v>
      </c>
    </row>
    <row r="110" spans="11:14" x14ac:dyDescent="0.2">
      <c r="K110" s="13" t="str">
        <f>CONCATENATE("D_",'Formato GEE-F-010'!D126)</f>
        <v>D_</v>
      </c>
      <c r="L110" s="10" t="s">
        <v>176</v>
      </c>
      <c r="M110" s="10" t="s">
        <v>483</v>
      </c>
      <c r="N110" s="11">
        <v>5736</v>
      </c>
    </row>
    <row r="111" spans="11:14" x14ac:dyDescent="0.2">
      <c r="K111" s="13" t="str">
        <f>CONCATENATE("D_",'Formato GEE-F-010'!D127)</f>
        <v>D_</v>
      </c>
      <c r="L111" s="10" t="s">
        <v>176</v>
      </c>
      <c r="M111" s="10" t="s">
        <v>484</v>
      </c>
      <c r="N111" s="11">
        <v>5756</v>
      </c>
    </row>
    <row r="112" spans="11:14" x14ac:dyDescent="0.2">
      <c r="K112" s="13" t="str">
        <f>CONCATENATE("D_",'Formato GEE-F-010'!D128)</f>
        <v>D_</v>
      </c>
      <c r="L112" s="10" t="s">
        <v>176</v>
      </c>
      <c r="M112" s="10" t="s">
        <v>485</v>
      </c>
      <c r="N112" s="11">
        <v>5761</v>
      </c>
    </row>
    <row r="113" spans="11:14" x14ac:dyDescent="0.2">
      <c r="K113" s="13" t="str">
        <f>CONCATENATE("D_",'Formato GEE-F-010'!D129)</f>
        <v>D_</v>
      </c>
      <c r="L113" s="10" t="s">
        <v>176</v>
      </c>
      <c r="M113" s="10" t="s">
        <v>486</v>
      </c>
      <c r="N113" s="11">
        <v>5789</v>
      </c>
    </row>
    <row r="114" spans="11:14" x14ac:dyDescent="0.2">
      <c r="K114" s="13" t="str">
        <f>CONCATENATE("D_",'Formato GEE-F-010'!D130)</f>
        <v>D_</v>
      </c>
      <c r="L114" s="10" t="s">
        <v>176</v>
      </c>
      <c r="M114" s="10" t="s">
        <v>487</v>
      </c>
      <c r="N114" s="11">
        <v>5790</v>
      </c>
    </row>
    <row r="115" spans="11:14" x14ac:dyDescent="0.2">
      <c r="K115" s="13" t="str">
        <f>CONCATENATE("D_",'Formato GEE-F-010'!D131)</f>
        <v>D_</v>
      </c>
      <c r="L115" s="10" t="s">
        <v>176</v>
      </c>
      <c r="M115" s="10" t="s">
        <v>488</v>
      </c>
      <c r="N115" s="11">
        <v>5792</v>
      </c>
    </row>
    <row r="116" spans="11:14" x14ac:dyDescent="0.2">
      <c r="K116" s="13" t="str">
        <f>CONCATENATE("D_",'Formato GEE-F-010'!D132)</f>
        <v>D_</v>
      </c>
      <c r="L116" s="10" t="s">
        <v>176</v>
      </c>
      <c r="M116" s="10" t="s">
        <v>489</v>
      </c>
      <c r="N116" s="11">
        <v>5809</v>
      </c>
    </row>
    <row r="117" spans="11:14" x14ac:dyDescent="0.2">
      <c r="K117" s="13" t="str">
        <f>CONCATENATE("D_",'Formato GEE-F-010'!D133)</f>
        <v>D_</v>
      </c>
      <c r="L117" s="10" t="s">
        <v>176</v>
      </c>
      <c r="M117" s="10" t="s">
        <v>490</v>
      </c>
      <c r="N117" s="11">
        <v>5819</v>
      </c>
    </row>
    <row r="118" spans="11:14" x14ac:dyDescent="0.2">
      <c r="K118" s="13" t="str">
        <f>CONCATENATE("D_",'Formato GEE-F-010'!D134)</f>
        <v>D_</v>
      </c>
      <c r="L118" s="10" t="s">
        <v>176</v>
      </c>
      <c r="M118" s="10" t="s">
        <v>491</v>
      </c>
      <c r="N118" s="11">
        <v>5837</v>
      </c>
    </row>
    <row r="119" spans="11:14" x14ac:dyDescent="0.2">
      <c r="K119" s="13" t="str">
        <f>CONCATENATE("D_",'Formato GEE-F-010'!D135)</f>
        <v>D_</v>
      </c>
      <c r="L119" s="10" t="s">
        <v>176</v>
      </c>
      <c r="M119" s="10" t="s">
        <v>492</v>
      </c>
      <c r="N119" s="11">
        <v>5842</v>
      </c>
    </row>
    <row r="120" spans="11:14" x14ac:dyDescent="0.2">
      <c r="K120" s="13" t="str">
        <f>CONCATENATE("D_",'Formato GEE-F-010'!D136)</f>
        <v>D_</v>
      </c>
      <c r="L120" s="10" t="s">
        <v>176</v>
      </c>
      <c r="M120" s="10" t="s">
        <v>493</v>
      </c>
      <c r="N120" s="11">
        <v>5847</v>
      </c>
    </row>
    <row r="121" spans="11:14" x14ac:dyDescent="0.2">
      <c r="K121" s="13" t="str">
        <f>CONCATENATE("D_",'Formato GEE-F-010'!D137)</f>
        <v>D_</v>
      </c>
      <c r="L121" s="10" t="s">
        <v>176</v>
      </c>
      <c r="M121" s="10" t="s">
        <v>494</v>
      </c>
      <c r="N121" s="11">
        <v>5854</v>
      </c>
    </row>
    <row r="122" spans="11:14" x14ac:dyDescent="0.2">
      <c r="K122" s="13" t="str">
        <f>CONCATENATE("D_",'Formato GEE-F-010'!D138)</f>
        <v>D_</v>
      </c>
      <c r="L122" s="10" t="s">
        <v>176</v>
      </c>
      <c r="M122" s="10" t="s">
        <v>495</v>
      </c>
      <c r="N122" s="11">
        <v>5856</v>
      </c>
    </row>
    <row r="123" spans="11:14" x14ac:dyDescent="0.2">
      <c r="K123" s="13" t="str">
        <f>CONCATENATE("D_",'Formato GEE-F-010'!D139)</f>
        <v>D_</v>
      </c>
      <c r="L123" s="10" t="s">
        <v>176</v>
      </c>
      <c r="M123" s="10" t="s">
        <v>496</v>
      </c>
      <c r="N123" s="11">
        <v>5858</v>
      </c>
    </row>
    <row r="124" spans="11:14" x14ac:dyDescent="0.2">
      <c r="K124" s="13" t="str">
        <f>CONCATENATE("D_",'Formato GEE-F-010'!D140)</f>
        <v>D_</v>
      </c>
      <c r="L124" s="10" t="s">
        <v>176</v>
      </c>
      <c r="M124" s="10" t="s">
        <v>497</v>
      </c>
      <c r="N124" s="11">
        <v>5861</v>
      </c>
    </row>
    <row r="125" spans="11:14" x14ac:dyDescent="0.2">
      <c r="K125" s="13" t="str">
        <f>CONCATENATE("D_",'Formato GEE-F-010'!D141)</f>
        <v>D_</v>
      </c>
      <c r="L125" s="10" t="s">
        <v>176</v>
      </c>
      <c r="M125" s="10" t="s">
        <v>498</v>
      </c>
      <c r="N125" s="11">
        <v>5873</v>
      </c>
    </row>
    <row r="126" spans="11:14" x14ac:dyDescent="0.2">
      <c r="K126" s="13" t="str">
        <f>CONCATENATE("D_",'Formato GEE-F-010'!D142)</f>
        <v>D_</v>
      </c>
      <c r="L126" s="10" t="s">
        <v>176</v>
      </c>
      <c r="M126" s="10" t="s">
        <v>499</v>
      </c>
      <c r="N126" s="11">
        <v>5885</v>
      </c>
    </row>
    <row r="127" spans="11:14" x14ac:dyDescent="0.2">
      <c r="K127" s="13" t="str">
        <f>CONCATENATE("D_",'Formato GEE-F-010'!D143)</f>
        <v>D_</v>
      </c>
      <c r="L127" s="10" t="s">
        <v>176</v>
      </c>
      <c r="M127" s="10" t="s">
        <v>500</v>
      </c>
      <c r="N127" s="11">
        <v>5887</v>
      </c>
    </row>
    <row r="128" spans="11:14" x14ac:dyDescent="0.2">
      <c r="K128" s="13" t="str">
        <f>CONCATENATE("D_",'Formato GEE-F-010'!D144)</f>
        <v>D_</v>
      </c>
      <c r="L128" s="10" t="s">
        <v>176</v>
      </c>
      <c r="M128" s="10" t="s">
        <v>501</v>
      </c>
      <c r="N128" s="11">
        <v>5890</v>
      </c>
    </row>
    <row r="129" spans="11:14" x14ac:dyDescent="0.2">
      <c r="K129" s="13" t="str">
        <f>CONCATENATE("D_",'Formato GEE-F-010'!D145)</f>
        <v>D_</v>
      </c>
      <c r="L129" s="10" t="s">
        <v>176</v>
      </c>
      <c r="M129" s="10" t="s">
        <v>502</v>
      </c>
      <c r="N129" s="11">
        <v>5893</v>
      </c>
    </row>
    <row r="130" spans="11:14" x14ac:dyDescent="0.2">
      <c r="K130" s="13" t="str">
        <f>CONCATENATE("D_",'Formato GEE-F-010'!D146)</f>
        <v>D_</v>
      </c>
      <c r="L130" s="10" t="s">
        <v>176</v>
      </c>
      <c r="M130" s="10" t="s">
        <v>503</v>
      </c>
      <c r="N130" s="11">
        <v>5895</v>
      </c>
    </row>
    <row r="131" spans="11:14" x14ac:dyDescent="0.2">
      <c r="K131" s="13" t="str">
        <f>CONCATENATE("D_",'Formato GEE-F-010'!D147)</f>
        <v>D_</v>
      </c>
      <c r="L131" s="8" t="s">
        <v>178</v>
      </c>
      <c r="M131" s="8" t="s">
        <v>178</v>
      </c>
      <c r="N131" s="9">
        <v>8000</v>
      </c>
    </row>
    <row r="132" spans="11:14" x14ac:dyDescent="0.2">
      <c r="K132" s="13" t="str">
        <f>CONCATENATE("D_",'Formato GEE-F-010'!D148)</f>
        <v>D_</v>
      </c>
      <c r="L132" s="10" t="s">
        <v>178</v>
      </c>
      <c r="M132" s="10" t="s">
        <v>504</v>
      </c>
      <c r="N132" s="11">
        <v>8001</v>
      </c>
    </row>
    <row r="133" spans="11:14" x14ac:dyDescent="0.2">
      <c r="K133" s="13" t="str">
        <f>CONCATENATE("D_",'Formato GEE-F-010'!D149)</f>
        <v>D_</v>
      </c>
      <c r="L133" s="10" t="s">
        <v>178</v>
      </c>
      <c r="M133" s="10" t="s">
        <v>505</v>
      </c>
      <c r="N133" s="11">
        <v>8078</v>
      </c>
    </row>
    <row r="134" spans="11:14" x14ac:dyDescent="0.2">
      <c r="K134" s="13" t="str">
        <f>CONCATENATE("D_",'Formato GEE-F-010'!D150)</f>
        <v>D_</v>
      </c>
      <c r="L134" s="10" t="s">
        <v>178</v>
      </c>
      <c r="M134" s="10" t="s">
        <v>506</v>
      </c>
      <c r="N134" s="11">
        <v>8137</v>
      </c>
    </row>
    <row r="135" spans="11:14" x14ac:dyDescent="0.2">
      <c r="K135" s="13" t="str">
        <f>CONCATENATE("D_",'Formato GEE-F-010'!D151)</f>
        <v>D_</v>
      </c>
      <c r="L135" s="10" t="s">
        <v>178</v>
      </c>
      <c r="M135" s="10" t="s">
        <v>507</v>
      </c>
      <c r="N135" s="11">
        <v>8141</v>
      </c>
    </row>
    <row r="136" spans="11:14" x14ac:dyDescent="0.2">
      <c r="K136" s="13" t="str">
        <f>CONCATENATE("D_",'Formato GEE-F-010'!D152)</f>
        <v>D_</v>
      </c>
      <c r="L136" s="10" t="s">
        <v>178</v>
      </c>
      <c r="M136" s="10" t="s">
        <v>508</v>
      </c>
      <c r="N136" s="11">
        <v>8296</v>
      </c>
    </row>
    <row r="137" spans="11:14" x14ac:dyDescent="0.2">
      <c r="K137" s="13" t="str">
        <f>CONCATENATE("D_",'Formato GEE-F-010'!D153)</f>
        <v>D_</v>
      </c>
      <c r="L137" s="10" t="s">
        <v>178</v>
      </c>
      <c r="M137" s="10" t="s">
        <v>509</v>
      </c>
      <c r="N137" s="11">
        <v>8372</v>
      </c>
    </row>
    <row r="138" spans="11:14" x14ac:dyDescent="0.2">
      <c r="K138" s="13" t="str">
        <f>CONCATENATE("D_",'Formato GEE-F-010'!D154)</f>
        <v>D_</v>
      </c>
      <c r="L138" s="10" t="s">
        <v>178</v>
      </c>
      <c r="M138" s="10" t="s">
        <v>510</v>
      </c>
      <c r="N138" s="11">
        <v>8421</v>
      </c>
    </row>
    <row r="139" spans="11:14" x14ac:dyDescent="0.2">
      <c r="K139" s="13" t="str">
        <f>CONCATENATE("D_",'Formato GEE-F-010'!D155)</f>
        <v>D_</v>
      </c>
      <c r="L139" s="10" t="s">
        <v>178</v>
      </c>
      <c r="M139" s="10" t="s">
        <v>511</v>
      </c>
      <c r="N139" s="11">
        <v>8433</v>
      </c>
    </row>
    <row r="140" spans="11:14" x14ac:dyDescent="0.2">
      <c r="K140" s="13" t="str">
        <f>CONCATENATE("D_",'Formato GEE-F-010'!D156)</f>
        <v>D_</v>
      </c>
      <c r="L140" s="10" t="s">
        <v>178</v>
      </c>
      <c r="M140" s="10" t="s">
        <v>512</v>
      </c>
      <c r="N140" s="11">
        <v>8436</v>
      </c>
    </row>
    <row r="141" spans="11:14" x14ac:dyDescent="0.2">
      <c r="K141" s="13" t="str">
        <f>CONCATENATE("D_",'Formato GEE-F-010'!D157)</f>
        <v>D_</v>
      </c>
      <c r="L141" s="10" t="s">
        <v>178</v>
      </c>
      <c r="M141" s="10" t="s">
        <v>513</v>
      </c>
      <c r="N141" s="11">
        <v>8520</v>
      </c>
    </row>
    <row r="142" spans="11:14" x14ac:dyDescent="0.2">
      <c r="K142" s="13" t="str">
        <f>CONCATENATE("D_",'Formato GEE-F-010'!D158)</f>
        <v>D_</v>
      </c>
      <c r="L142" s="10" t="s">
        <v>178</v>
      </c>
      <c r="M142" s="10" t="s">
        <v>514</v>
      </c>
      <c r="N142" s="11">
        <v>8549</v>
      </c>
    </row>
    <row r="143" spans="11:14" x14ac:dyDescent="0.2">
      <c r="K143" s="13" t="str">
        <f>CONCATENATE("D_",'Formato GEE-F-010'!D159)</f>
        <v>D_</v>
      </c>
      <c r="L143" s="10" t="s">
        <v>178</v>
      </c>
      <c r="M143" s="10" t="s">
        <v>515</v>
      </c>
      <c r="N143" s="11">
        <v>8558</v>
      </c>
    </row>
    <row r="144" spans="11:14" x14ac:dyDescent="0.2">
      <c r="K144" s="13" t="str">
        <f>CONCATENATE("D_",'Formato GEE-F-010'!D160)</f>
        <v>D_</v>
      </c>
      <c r="L144" s="10" t="s">
        <v>178</v>
      </c>
      <c r="M144" s="10" t="s">
        <v>516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178</v>
      </c>
      <c r="M145" s="10" t="s">
        <v>517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178</v>
      </c>
      <c r="M146" s="10" t="s">
        <v>518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178</v>
      </c>
      <c r="M147" s="10" t="s">
        <v>519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178</v>
      </c>
      <c r="M148" s="10" t="s">
        <v>464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178</v>
      </c>
      <c r="M149" s="10" t="s">
        <v>520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178</v>
      </c>
      <c r="M150" s="10" t="s">
        <v>521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178</v>
      </c>
      <c r="M151" s="10" t="s">
        <v>522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178</v>
      </c>
      <c r="M152" s="10" t="s">
        <v>523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178</v>
      </c>
      <c r="M153" s="10" t="s">
        <v>524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178</v>
      </c>
      <c r="M154" s="10" t="s">
        <v>525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188</v>
      </c>
      <c r="M155" s="8" t="s">
        <v>526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188</v>
      </c>
      <c r="M156" s="10" t="s">
        <v>188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179</v>
      </c>
      <c r="M157" s="8" t="s">
        <v>179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179</v>
      </c>
      <c r="M158" s="10" t="s">
        <v>527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179</v>
      </c>
      <c r="M159" s="10" t="s">
        <v>528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179</v>
      </c>
      <c r="M160" s="10" t="s">
        <v>529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179</v>
      </c>
      <c r="M161" s="10" t="s">
        <v>530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179</v>
      </c>
      <c r="M162" s="10" t="s">
        <v>531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179</v>
      </c>
      <c r="M163" s="10" t="s">
        <v>532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179</v>
      </c>
      <c r="M164" s="10" t="s">
        <v>533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179</v>
      </c>
      <c r="M165" s="10" t="s">
        <v>534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179</v>
      </c>
      <c r="M166" s="10" t="s">
        <v>535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179</v>
      </c>
      <c r="M167" s="10" t="s">
        <v>536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179</v>
      </c>
      <c r="M168" s="10" t="s">
        <v>186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179</v>
      </c>
      <c r="M169" s="10" t="s">
        <v>537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179</v>
      </c>
      <c r="M170" s="10" t="s">
        <v>538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179</v>
      </c>
      <c r="M171" s="10" t="s">
        <v>539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179</v>
      </c>
      <c r="M172" s="10" t="s">
        <v>540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179</v>
      </c>
      <c r="M173" s="10" t="s">
        <v>541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179</v>
      </c>
      <c r="M174" s="10" t="s">
        <v>542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179</v>
      </c>
      <c r="M175" s="10" t="s">
        <v>543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179</v>
      </c>
      <c r="M176" s="10" t="s">
        <v>544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179</v>
      </c>
      <c r="M177" s="10" t="s">
        <v>545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179</v>
      </c>
      <c r="M178" s="10" t="s">
        <v>546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179</v>
      </c>
      <c r="M179" s="10" t="s">
        <v>547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179</v>
      </c>
      <c r="M180" s="10" t="s">
        <v>548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179</v>
      </c>
      <c r="M181" s="10" t="s">
        <v>549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179</v>
      </c>
      <c r="M182" s="10" t="s">
        <v>550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179</v>
      </c>
      <c r="M183" s="10" t="s">
        <v>551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179</v>
      </c>
      <c r="M184" s="10" t="s">
        <v>552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179</v>
      </c>
      <c r="M185" s="10" t="s">
        <v>553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179</v>
      </c>
      <c r="M186" s="10" t="s">
        <v>554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179</v>
      </c>
      <c r="M187" s="10" t="s">
        <v>555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179</v>
      </c>
      <c r="M188" s="10" t="s">
        <v>556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179</v>
      </c>
      <c r="M189" s="10" t="s">
        <v>557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179</v>
      </c>
      <c r="M190" s="10" t="s">
        <v>558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179</v>
      </c>
      <c r="M191" s="10" t="s">
        <v>559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179</v>
      </c>
      <c r="M192" s="10" t="s">
        <v>560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179</v>
      </c>
      <c r="M193" s="10" t="s">
        <v>561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179</v>
      </c>
      <c r="M194" s="10" t="s">
        <v>562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179</v>
      </c>
      <c r="M195" s="10" t="s">
        <v>563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179</v>
      </c>
      <c r="M196" s="10" t="s">
        <v>564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179</v>
      </c>
      <c r="M197" s="10" t="s">
        <v>565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179</v>
      </c>
      <c r="M198" s="10" t="s">
        <v>566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179</v>
      </c>
      <c r="M199" s="10" t="s">
        <v>567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179</v>
      </c>
      <c r="M200" s="10" t="s">
        <v>568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179</v>
      </c>
      <c r="M201" s="10" t="s">
        <v>569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179</v>
      </c>
      <c r="M202" s="10" t="s">
        <v>570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179</v>
      </c>
      <c r="M203" s="10" t="s">
        <v>571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59</v>
      </c>
      <c r="M204" s="8" t="s">
        <v>59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59</v>
      </c>
      <c r="M205" s="10" t="s">
        <v>572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59</v>
      </c>
      <c r="M206" s="10" t="s">
        <v>573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59</v>
      </c>
      <c r="M207" s="10" t="s">
        <v>574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59</v>
      </c>
      <c r="M208" s="10" t="s">
        <v>575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59</v>
      </c>
      <c r="M209" s="10" t="s">
        <v>576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59</v>
      </c>
      <c r="M210" s="10" t="s">
        <v>577</v>
      </c>
      <c r="N210" s="11">
        <v>15090</v>
      </c>
    </row>
    <row r="211" spans="11:14" x14ac:dyDescent="0.2">
      <c r="L211" s="10" t="s">
        <v>59</v>
      </c>
      <c r="M211" s="10" t="s">
        <v>578</v>
      </c>
      <c r="N211" s="11">
        <v>15092</v>
      </c>
    </row>
    <row r="212" spans="11:14" x14ac:dyDescent="0.2">
      <c r="L212" s="10" t="s">
        <v>59</v>
      </c>
      <c r="M212" s="10" t="s">
        <v>579</v>
      </c>
      <c r="N212" s="11">
        <v>15097</v>
      </c>
    </row>
    <row r="213" spans="11:14" x14ac:dyDescent="0.2">
      <c r="L213" s="10" t="s">
        <v>59</v>
      </c>
      <c r="M213" s="10" t="s">
        <v>59</v>
      </c>
      <c r="N213" s="11">
        <v>15104</v>
      </c>
    </row>
    <row r="214" spans="11:14" x14ac:dyDescent="0.2">
      <c r="L214" s="10" t="s">
        <v>59</v>
      </c>
      <c r="M214" s="10" t="s">
        <v>402</v>
      </c>
      <c r="N214" s="11">
        <v>15106</v>
      </c>
    </row>
    <row r="215" spans="11:14" x14ac:dyDescent="0.2">
      <c r="L215" s="10" t="s">
        <v>59</v>
      </c>
      <c r="M215" s="10" t="s">
        <v>580</v>
      </c>
      <c r="N215" s="11">
        <v>15109</v>
      </c>
    </row>
    <row r="216" spans="11:14" x14ac:dyDescent="0.2">
      <c r="L216" s="10" t="s">
        <v>59</v>
      </c>
      <c r="M216" s="10" t="s">
        <v>581</v>
      </c>
      <c r="N216" s="11">
        <v>15114</v>
      </c>
    </row>
    <row r="217" spans="11:14" x14ac:dyDescent="0.2">
      <c r="L217" s="10" t="s">
        <v>59</v>
      </c>
      <c r="M217" s="10" t="s">
        <v>180</v>
      </c>
      <c r="N217" s="11">
        <v>15131</v>
      </c>
    </row>
    <row r="218" spans="11:14" x14ac:dyDescent="0.2">
      <c r="L218" s="10" t="s">
        <v>59</v>
      </c>
      <c r="M218" s="10" t="s">
        <v>582</v>
      </c>
      <c r="N218" s="11">
        <v>15135</v>
      </c>
    </row>
    <row r="219" spans="11:14" x14ac:dyDescent="0.2">
      <c r="L219" s="10" t="s">
        <v>59</v>
      </c>
      <c r="M219" s="10" t="s">
        <v>583</v>
      </c>
      <c r="N219" s="11">
        <v>15162</v>
      </c>
    </row>
    <row r="220" spans="11:14" x14ac:dyDescent="0.2">
      <c r="L220" s="10" t="s">
        <v>59</v>
      </c>
      <c r="M220" s="10" t="s">
        <v>584</v>
      </c>
      <c r="N220" s="11">
        <v>15172</v>
      </c>
    </row>
    <row r="221" spans="11:14" x14ac:dyDescent="0.2">
      <c r="L221" s="10" t="s">
        <v>59</v>
      </c>
      <c r="M221" s="10" t="s">
        <v>585</v>
      </c>
      <c r="N221" s="11">
        <v>15176</v>
      </c>
    </row>
    <row r="222" spans="11:14" x14ac:dyDescent="0.2">
      <c r="L222" s="10" t="s">
        <v>59</v>
      </c>
      <c r="M222" s="10" t="s">
        <v>586</v>
      </c>
      <c r="N222" s="11">
        <v>15180</v>
      </c>
    </row>
    <row r="223" spans="11:14" x14ac:dyDescent="0.2">
      <c r="L223" s="10" t="s">
        <v>59</v>
      </c>
      <c r="M223" s="10" t="s">
        <v>587</v>
      </c>
      <c r="N223" s="11">
        <v>15183</v>
      </c>
    </row>
    <row r="224" spans="11:14" x14ac:dyDescent="0.2">
      <c r="L224" s="10" t="s">
        <v>59</v>
      </c>
      <c r="M224" s="10" t="s">
        <v>588</v>
      </c>
      <c r="N224" s="11">
        <v>15185</v>
      </c>
    </row>
    <row r="225" spans="12:14" x14ac:dyDescent="0.2">
      <c r="L225" s="10" t="s">
        <v>59</v>
      </c>
      <c r="M225" s="10" t="s">
        <v>589</v>
      </c>
      <c r="N225" s="11">
        <v>15187</v>
      </c>
    </row>
    <row r="226" spans="12:14" x14ac:dyDescent="0.2">
      <c r="L226" s="10" t="s">
        <v>59</v>
      </c>
      <c r="M226" s="10" t="s">
        <v>590</v>
      </c>
      <c r="N226" s="11">
        <v>15189</v>
      </c>
    </row>
    <row r="227" spans="12:14" x14ac:dyDescent="0.2">
      <c r="L227" s="10" t="s">
        <v>59</v>
      </c>
      <c r="M227" s="10" t="s">
        <v>591</v>
      </c>
      <c r="N227" s="11">
        <v>15204</v>
      </c>
    </row>
    <row r="228" spans="12:14" x14ac:dyDescent="0.2">
      <c r="L228" s="10" t="s">
        <v>59</v>
      </c>
      <c r="M228" s="10" t="s">
        <v>592</v>
      </c>
      <c r="N228" s="11">
        <v>15212</v>
      </c>
    </row>
    <row r="229" spans="12:14" x14ac:dyDescent="0.2">
      <c r="L229" s="10" t="s">
        <v>59</v>
      </c>
      <c r="M229" s="10" t="s">
        <v>593</v>
      </c>
      <c r="N229" s="11">
        <v>15215</v>
      </c>
    </row>
    <row r="230" spans="12:14" x14ac:dyDescent="0.2">
      <c r="L230" s="10" t="s">
        <v>59</v>
      </c>
      <c r="M230" s="10" t="s">
        <v>594</v>
      </c>
      <c r="N230" s="11">
        <v>15218</v>
      </c>
    </row>
    <row r="231" spans="12:14" x14ac:dyDescent="0.2">
      <c r="L231" s="10" t="s">
        <v>59</v>
      </c>
      <c r="M231" s="10" t="s">
        <v>595</v>
      </c>
      <c r="N231" s="11">
        <v>15223</v>
      </c>
    </row>
    <row r="232" spans="12:14" x14ac:dyDescent="0.2">
      <c r="L232" s="10" t="s">
        <v>59</v>
      </c>
      <c r="M232" s="10" t="s">
        <v>596</v>
      </c>
      <c r="N232" s="11">
        <v>15224</v>
      </c>
    </row>
    <row r="233" spans="12:14" x14ac:dyDescent="0.2">
      <c r="L233" s="10" t="s">
        <v>59</v>
      </c>
      <c r="M233" s="10" t="s">
        <v>597</v>
      </c>
      <c r="N233" s="11">
        <v>15226</v>
      </c>
    </row>
    <row r="234" spans="12:14" x14ac:dyDescent="0.2">
      <c r="L234" s="10" t="s">
        <v>59</v>
      </c>
      <c r="M234" s="10" t="s">
        <v>598</v>
      </c>
      <c r="N234" s="11">
        <v>15232</v>
      </c>
    </row>
    <row r="235" spans="12:14" x14ac:dyDescent="0.2">
      <c r="L235" s="10" t="s">
        <v>59</v>
      </c>
      <c r="M235" s="10" t="s">
        <v>599</v>
      </c>
      <c r="N235" s="11">
        <v>15236</v>
      </c>
    </row>
    <row r="236" spans="12:14" x14ac:dyDescent="0.2">
      <c r="L236" s="10" t="s">
        <v>59</v>
      </c>
      <c r="M236" s="10" t="s">
        <v>600</v>
      </c>
      <c r="N236" s="11">
        <v>15238</v>
      </c>
    </row>
    <row r="237" spans="12:14" x14ac:dyDescent="0.2">
      <c r="L237" s="10" t="s">
        <v>59</v>
      </c>
      <c r="M237" s="10" t="s">
        <v>601</v>
      </c>
      <c r="N237" s="11">
        <v>15244</v>
      </c>
    </row>
    <row r="238" spans="12:14" x14ac:dyDescent="0.2">
      <c r="L238" s="10" t="s">
        <v>59</v>
      </c>
      <c r="M238" s="10" t="s">
        <v>602</v>
      </c>
      <c r="N238" s="11">
        <v>15248</v>
      </c>
    </row>
    <row r="239" spans="12:14" x14ac:dyDescent="0.2">
      <c r="L239" s="10" t="s">
        <v>59</v>
      </c>
      <c r="M239" s="10" t="s">
        <v>603</v>
      </c>
      <c r="N239" s="11">
        <v>15272</v>
      </c>
    </row>
    <row r="240" spans="12:14" x14ac:dyDescent="0.2">
      <c r="L240" s="10" t="s">
        <v>59</v>
      </c>
      <c r="M240" s="10" t="s">
        <v>604</v>
      </c>
      <c r="N240" s="11">
        <v>15276</v>
      </c>
    </row>
    <row r="241" spans="12:14" x14ac:dyDescent="0.2">
      <c r="L241" s="10" t="s">
        <v>59</v>
      </c>
      <c r="M241" s="10" t="s">
        <v>605</v>
      </c>
      <c r="N241" s="11">
        <v>15293</v>
      </c>
    </row>
    <row r="242" spans="12:14" x14ac:dyDescent="0.2">
      <c r="L242" s="10" t="s">
        <v>59</v>
      </c>
      <c r="M242" s="10" t="s">
        <v>606</v>
      </c>
      <c r="N242" s="11">
        <v>15296</v>
      </c>
    </row>
    <row r="243" spans="12:14" x14ac:dyDescent="0.2">
      <c r="L243" s="10" t="s">
        <v>59</v>
      </c>
      <c r="M243" s="10" t="s">
        <v>607</v>
      </c>
      <c r="N243" s="11">
        <v>15299</v>
      </c>
    </row>
    <row r="244" spans="12:14" x14ac:dyDescent="0.2">
      <c r="L244" s="10" t="s">
        <v>59</v>
      </c>
      <c r="M244" s="10" t="s">
        <v>608</v>
      </c>
      <c r="N244" s="11">
        <v>15317</v>
      </c>
    </row>
    <row r="245" spans="12:14" x14ac:dyDescent="0.2">
      <c r="L245" s="10" t="s">
        <v>59</v>
      </c>
      <c r="M245" s="10" t="s">
        <v>609</v>
      </c>
      <c r="N245" s="11">
        <v>15322</v>
      </c>
    </row>
    <row r="246" spans="12:14" x14ac:dyDescent="0.2">
      <c r="L246" s="10" t="s">
        <v>59</v>
      </c>
      <c r="M246" s="10" t="s">
        <v>610</v>
      </c>
      <c r="N246" s="11">
        <v>15325</v>
      </c>
    </row>
    <row r="247" spans="12:14" x14ac:dyDescent="0.2">
      <c r="L247" s="10" t="s">
        <v>59</v>
      </c>
      <c r="M247" s="10" t="s">
        <v>611</v>
      </c>
      <c r="N247" s="11">
        <v>15332</v>
      </c>
    </row>
    <row r="248" spans="12:14" x14ac:dyDescent="0.2">
      <c r="L248" s="10" t="s">
        <v>59</v>
      </c>
      <c r="M248" s="10" t="s">
        <v>612</v>
      </c>
      <c r="N248" s="11">
        <v>15362</v>
      </c>
    </row>
    <row r="249" spans="12:14" x14ac:dyDescent="0.2">
      <c r="L249" s="10" t="s">
        <v>59</v>
      </c>
      <c r="M249" s="10" t="s">
        <v>613</v>
      </c>
      <c r="N249" s="11">
        <v>15367</v>
      </c>
    </row>
    <row r="250" spans="12:14" x14ac:dyDescent="0.2">
      <c r="L250" s="10" t="s">
        <v>59</v>
      </c>
      <c r="M250" s="10" t="s">
        <v>441</v>
      </c>
      <c r="N250" s="11">
        <v>15368</v>
      </c>
    </row>
    <row r="251" spans="12:14" x14ac:dyDescent="0.2">
      <c r="L251" s="10" t="s">
        <v>59</v>
      </c>
      <c r="M251" s="10" t="s">
        <v>614</v>
      </c>
      <c r="N251" s="11">
        <v>15377</v>
      </c>
    </row>
    <row r="252" spans="12:14" x14ac:dyDescent="0.2">
      <c r="L252" s="10" t="s">
        <v>59</v>
      </c>
      <c r="M252" s="10" t="s">
        <v>615</v>
      </c>
      <c r="N252" s="11">
        <v>15380</v>
      </c>
    </row>
    <row r="253" spans="12:14" x14ac:dyDescent="0.2">
      <c r="L253" s="10" t="s">
        <v>59</v>
      </c>
      <c r="M253" s="10" t="s">
        <v>616</v>
      </c>
      <c r="N253" s="11">
        <v>15401</v>
      </c>
    </row>
    <row r="254" spans="12:14" x14ac:dyDescent="0.2">
      <c r="L254" s="10" t="s">
        <v>59</v>
      </c>
      <c r="M254" s="10" t="s">
        <v>617</v>
      </c>
      <c r="N254" s="11">
        <v>15403</v>
      </c>
    </row>
    <row r="255" spans="12:14" x14ac:dyDescent="0.2">
      <c r="L255" s="10" t="s">
        <v>59</v>
      </c>
      <c r="M255" s="10" t="s">
        <v>618</v>
      </c>
      <c r="N255" s="11">
        <v>15407</v>
      </c>
    </row>
    <row r="256" spans="12:14" x14ac:dyDescent="0.2">
      <c r="L256" s="10" t="s">
        <v>59</v>
      </c>
      <c r="M256" s="10" t="s">
        <v>619</v>
      </c>
      <c r="N256" s="11">
        <v>15425</v>
      </c>
    </row>
    <row r="257" spans="12:14" x14ac:dyDescent="0.2">
      <c r="L257" s="10" t="s">
        <v>59</v>
      </c>
      <c r="M257" s="10" t="s">
        <v>620</v>
      </c>
      <c r="N257" s="11">
        <v>15442</v>
      </c>
    </row>
    <row r="258" spans="12:14" x14ac:dyDescent="0.2">
      <c r="L258" s="10" t="s">
        <v>59</v>
      </c>
      <c r="M258" s="10" t="s">
        <v>621</v>
      </c>
      <c r="N258" s="11">
        <v>15455</v>
      </c>
    </row>
    <row r="259" spans="12:14" x14ac:dyDescent="0.2">
      <c r="L259" s="10" t="s">
        <v>59</v>
      </c>
      <c r="M259" s="10" t="s">
        <v>622</v>
      </c>
      <c r="N259" s="11">
        <v>15464</v>
      </c>
    </row>
    <row r="260" spans="12:14" x14ac:dyDescent="0.2">
      <c r="L260" s="10" t="s">
        <v>59</v>
      </c>
      <c r="M260" s="10" t="s">
        <v>623</v>
      </c>
      <c r="N260" s="11">
        <v>15466</v>
      </c>
    </row>
    <row r="261" spans="12:14" x14ac:dyDescent="0.2">
      <c r="L261" s="10" t="s">
        <v>59</v>
      </c>
      <c r="M261" s="10" t="s">
        <v>624</v>
      </c>
      <c r="N261" s="11">
        <v>15469</v>
      </c>
    </row>
    <row r="262" spans="12:14" x14ac:dyDescent="0.2">
      <c r="L262" s="10" t="s">
        <v>59</v>
      </c>
      <c r="M262" s="10" t="s">
        <v>625</v>
      </c>
      <c r="N262" s="11">
        <v>15476</v>
      </c>
    </row>
    <row r="263" spans="12:14" x14ac:dyDescent="0.2">
      <c r="L263" s="10" t="s">
        <v>59</v>
      </c>
      <c r="M263" s="10" t="s">
        <v>626</v>
      </c>
      <c r="N263" s="11">
        <v>15480</v>
      </c>
    </row>
    <row r="264" spans="12:14" x14ac:dyDescent="0.2">
      <c r="L264" s="10" t="s">
        <v>59</v>
      </c>
      <c r="M264" s="10" t="s">
        <v>627</v>
      </c>
      <c r="N264" s="11">
        <v>15491</v>
      </c>
    </row>
    <row r="265" spans="12:14" x14ac:dyDescent="0.2">
      <c r="L265" s="10" t="s">
        <v>59</v>
      </c>
      <c r="M265" s="10" t="s">
        <v>628</v>
      </c>
      <c r="N265" s="11">
        <v>15494</v>
      </c>
    </row>
    <row r="266" spans="12:14" x14ac:dyDescent="0.2">
      <c r="L266" s="10" t="s">
        <v>59</v>
      </c>
      <c r="M266" s="10" t="s">
        <v>629</v>
      </c>
      <c r="N266" s="11">
        <v>15500</v>
      </c>
    </row>
    <row r="267" spans="12:14" x14ac:dyDescent="0.2">
      <c r="L267" s="10" t="s">
        <v>59</v>
      </c>
      <c r="M267" s="10" t="s">
        <v>630</v>
      </c>
      <c r="N267" s="11">
        <v>15507</v>
      </c>
    </row>
    <row r="268" spans="12:14" x14ac:dyDescent="0.2">
      <c r="L268" s="10" t="s">
        <v>59</v>
      </c>
      <c r="M268" s="10" t="s">
        <v>631</v>
      </c>
      <c r="N268" s="11">
        <v>15511</v>
      </c>
    </row>
    <row r="269" spans="12:14" x14ac:dyDescent="0.2">
      <c r="L269" s="10" t="s">
        <v>59</v>
      </c>
      <c r="M269" s="10" t="s">
        <v>632</v>
      </c>
      <c r="N269" s="11">
        <v>15514</v>
      </c>
    </row>
    <row r="270" spans="12:14" x14ac:dyDescent="0.2">
      <c r="L270" s="10" t="s">
        <v>59</v>
      </c>
      <c r="M270" s="10" t="s">
        <v>633</v>
      </c>
      <c r="N270" s="11">
        <v>15516</v>
      </c>
    </row>
    <row r="271" spans="12:14" x14ac:dyDescent="0.2">
      <c r="L271" s="10" t="s">
        <v>59</v>
      </c>
      <c r="M271" s="10" t="s">
        <v>634</v>
      </c>
      <c r="N271" s="11">
        <v>15518</v>
      </c>
    </row>
    <row r="272" spans="12:14" x14ac:dyDescent="0.2">
      <c r="L272" s="10" t="s">
        <v>59</v>
      </c>
      <c r="M272" s="10" t="s">
        <v>635</v>
      </c>
      <c r="N272" s="11">
        <v>15522</v>
      </c>
    </row>
    <row r="273" spans="12:14" x14ac:dyDescent="0.2">
      <c r="L273" s="10" t="s">
        <v>59</v>
      </c>
      <c r="M273" s="10" t="s">
        <v>636</v>
      </c>
      <c r="N273" s="11">
        <v>15531</v>
      </c>
    </row>
    <row r="274" spans="12:14" x14ac:dyDescent="0.2">
      <c r="L274" s="10" t="s">
        <v>59</v>
      </c>
      <c r="M274" s="10" t="s">
        <v>637</v>
      </c>
      <c r="N274" s="11">
        <v>15533</v>
      </c>
    </row>
    <row r="275" spans="12:14" x14ac:dyDescent="0.2">
      <c r="L275" s="10" t="s">
        <v>59</v>
      </c>
      <c r="M275" s="10" t="s">
        <v>638</v>
      </c>
      <c r="N275" s="11">
        <v>15537</v>
      </c>
    </row>
    <row r="276" spans="12:14" x14ac:dyDescent="0.2">
      <c r="L276" s="10" t="s">
        <v>59</v>
      </c>
      <c r="M276" s="10" t="s">
        <v>639</v>
      </c>
      <c r="N276" s="11">
        <v>15542</v>
      </c>
    </row>
    <row r="277" spans="12:14" x14ac:dyDescent="0.2">
      <c r="L277" s="10" t="s">
        <v>59</v>
      </c>
      <c r="M277" s="10" t="s">
        <v>640</v>
      </c>
      <c r="N277" s="11">
        <v>15550</v>
      </c>
    </row>
    <row r="278" spans="12:14" x14ac:dyDescent="0.2">
      <c r="L278" s="10" t="s">
        <v>59</v>
      </c>
      <c r="M278" s="10" t="s">
        <v>641</v>
      </c>
      <c r="N278" s="11">
        <v>15572</v>
      </c>
    </row>
    <row r="279" spans="12:14" x14ac:dyDescent="0.2">
      <c r="L279" s="10" t="s">
        <v>59</v>
      </c>
      <c r="M279" s="10" t="s">
        <v>642</v>
      </c>
      <c r="N279" s="11">
        <v>15580</v>
      </c>
    </row>
    <row r="280" spans="12:14" x14ac:dyDescent="0.2">
      <c r="L280" s="10" t="s">
        <v>59</v>
      </c>
      <c r="M280" s="10" t="s">
        <v>643</v>
      </c>
      <c r="N280" s="11">
        <v>15599</v>
      </c>
    </row>
    <row r="281" spans="12:14" x14ac:dyDescent="0.2">
      <c r="L281" s="10" t="s">
        <v>59</v>
      </c>
      <c r="M281" s="10" t="s">
        <v>644</v>
      </c>
      <c r="N281" s="11">
        <v>15600</v>
      </c>
    </row>
    <row r="282" spans="12:14" x14ac:dyDescent="0.2">
      <c r="L282" s="10" t="s">
        <v>59</v>
      </c>
      <c r="M282" s="10" t="s">
        <v>645</v>
      </c>
      <c r="N282" s="11">
        <v>15621</v>
      </c>
    </row>
    <row r="283" spans="12:14" x14ac:dyDescent="0.2">
      <c r="L283" s="10" t="s">
        <v>59</v>
      </c>
      <c r="M283" s="10" t="s">
        <v>646</v>
      </c>
      <c r="N283" s="11">
        <v>15632</v>
      </c>
    </row>
    <row r="284" spans="12:14" x14ac:dyDescent="0.2">
      <c r="L284" s="10" t="s">
        <v>59</v>
      </c>
      <c r="M284" s="10" t="s">
        <v>647</v>
      </c>
      <c r="N284" s="11">
        <v>15638</v>
      </c>
    </row>
    <row r="285" spans="12:14" x14ac:dyDescent="0.2">
      <c r="L285" s="10" t="s">
        <v>59</v>
      </c>
      <c r="M285" s="10" t="s">
        <v>648</v>
      </c>
      <c r="N285" s="11">
        <v>15646</v>
      </c>
    </row>
    <row r="286" spans="12:14" x14ac:dyDescent="0.2">
      <c r="L286" s="10" t="s">
        <v>59</v>
      </c>
      <c r="M286" s="10" t="s">
        <v>649</v>
      </c>
      <c r="N286" s="11">
        <v>15660</v>
      </c>
    </row>
    <row r="287" spans="12:14" x14ac:dyDescent="0.2">
      <c r="L287" s="10" t="s">
        <v>59</v>
      </c>
      <c r="M287" s="10" t="s">
        <v>650</v>
      </c>
      <c r="N287" s="11">
        <v>15664</v>
      </c>
    </row>
    <row r="288" spans="12:14" x14ac:dyDescent="0.2">
      <c r="L288" s="10" t="s">
        <v>59</v>
      </c>
      <c r="M288" s="10" t="s">
        <v>651</v>
      </c>
      <c r="N288" s="11">
        <v>15667</v>
      </c>
    </row>
    <row r="289" spans="12:14" x14ac:dyDescent="0.2">
      <c r="L289" s="10" t="s">
        <v>59</v>
      </c>
      <c r="M289" s="10" t="s">
        <v>652</v>
      </c>
      <c r="N289" s="11">
        <v>15673</v>
      </c>
    </row>
    <row r="290" spans="12:14" x14ac:dyDescent="0.2">
      <c r="L290" s="10" t="s">
        <v>59</v>
      </c>
      <c r="M290" s="10" t="s">
        <v>653</v>
      </c>
      <c r="N290" s="11">
        <v>15676</v>
      </c>
    </row>
    <row r="291" spans="12:14" x14ac:dyDescent="0.2">
      <c r="L291" s="10" t="s">
        <v>59</v>
      </c>
      <c r="M291" s="10" t="s">
        <v>654</v>
      </c>
      <c r="N291" s="11">
        <v>15681</v>
      </c>
    </row>
    <row r="292" spans="12:14" x14ac:dyDescent="0.2">
      <c r="L292" s="10" t="s">
        <v>59</v>
      </c>
      <c r="M292" s="10" t="s">
        <v>655</v>
      </c>
      <c r="N292" s="11">
        <v>15686</v>
      </c>
    </row>
    <row r="293" spans="12:14" x14ac:dyDescent="0.2">
      <c r="L293" s="10" t="s">
        <v>59</v>
      </c>
      <c r="M293" s="10" t="s">
        <v>656</v>
      </c>
      <c r="N293" s="11">
        <v>15690</v>
      </c>
    </row>
    <row r="294" spans="12:14" x14ac:dyDescent="0.2">
      <c r="L294" s="10" t="s">
        <v>59</v>
      </c>
      <c r="M294" s="10" t="s">
        <v>657</v>
      </c>
      <c r="N294" s="11">
        <v>15693</v>
      </c>
    </row>
    <row r="295" spans="12:14" x14ac:dyDescent="0.2">
      <c r="L295" s="10" t="s">
        <v>59</v>
      </c>
      <c r="M295" s="10" t="s">
        <v>658</v>
      </c>
      <c r="N295" s="11">
        <v>15696</v>
      </c>
    </row>
    <row r="296" spans="12:14" x14ac:dyDescent="0.2">
      <c r="L296" s="10" t="s">
        <v>59</v>
      </c>
      <c r="M296" s="10" t="s">
        <v>659</v>
      </c>
      <c r="N296" s="11">
        <v>15720</v>
      </c>
    </row>
    <row r="297" spans="12:14" x14ac:dyDescent="0.2">
      <c r="L297" s="10" t="s">
        <v>59</v>
      </c>
      <c r="M297" s="10" t="s">
        <v>660</v>
      </c>
      <c r="N297" s="11">
        <v>15723</v>
      </c>
    </row>
    <row r="298" spans="12:14" x14ac:dyDescent="0.2">
      <c r="L298" s="10" t="s">
        <v>59</v>
      </c>
      <c r="M298" s="10" t="s">
        <v>661</v>
      </c>
      <c r="N298" s="11">
        <v>15740</v>
      </c>
    </row>
    <row r="299" spans="12:14" x14ac:dyDescent="0.2">
      <c r="L299" s="10" t="s">
        <v>59</v>
      </c>
      <c r="M299" s="10" t="s">
        <v>662</v>
      </c>
      <c r="N299" s="11">
        <v>15753</v>
      </c>
    </row>
    <row r="300" spans="12:14" x14ac:dyDescent="0.2">
      <c r="L300" s="10" t="s">
        <v>59</v>
      </c>
      <c r="M300" s="10" t="s">
        <v>663</v>
      </c>
      <c r="N300" s="11">
        <v>15755</v>
      </c>
    </row>
    <row r="301" spans="12:14" x14ac:dyDescent="0.2">
      <c r="L301" s="10" t="s">
        <v>59</v>
      </c>
      <c r="M301" s="10" t="s">
        <v>664</v>
      </c>
      <c r="N301" s="11">
        <v>15757</v>
      </c>
    </row>
    <row r="302" spans="12:14" x14ac:dyDescent="0.2">
      <c r="L302" s="10" t="s">
        <v>59</v>
      </c>
      <c r="M302" s="10" t="s">
        <v>70</v>
      </c>
      <c r="N302" s="11">
        <v>15759</v>
      </c>
    </row>
    <row r="303" spans="12:14" x14ac:dyDescent="0.2">
      <c r="L303" s="10" t="s">
        <v>59</v>
      </c>
      <c r="M303" s="10" t="s">
        <v>665</v>
      </c>
      <c r="N303" s="11">
        <v>15761</v>
      </c>
    </row>
    <row r="304" spans="12:14" x14ac:dyDescent="0.2">
      <c r="L304" s="10" t="s">
        <v>59</v>
      </c>
      <c r="M304" s="10" t="s">
        <v>666</v>
      </c>
      <c r="N304" s="11">
        <v>15762</v>
      </c>
    </row>
    <row r="305" spans="12:14" x14ac:dyDescent="0.2">
      <c r="L305" s="10" t="s">
        <v>59</v>
      </c>
      <c r="M305" s="10" t="s">
        <v>667</v>
      </c>
      <c r="N305" s="11">
        <v>15763</v>
      </c>
    </row>
    <row r="306" spans="12:14" x14ac:dyDescent="0.2">
      <c r="L306" s="10" t="s">
        <v>59</v>
      </c>
      <c r="M306" s="10" t="s">
        <v>668</v>
      </c>
      <c r="N306" s="11">
        <v>15764</v>
      </c>
    </row>
    <row r="307" spans="12:14" x14ac:dyDescent="0.2">
      <c r="L307" s="10" t="s">
        <v>59</v>
      </c>
      <c r="M307" s="10" t="s">
        <v>669</v>
      </c>
      <c r="N307" s="11">
        <v>15774</v>
      </c>
    </row>
    <row r="308" spans="12:14" x14ac:dyDescent="0.2">
      <c r="L308" s="10" t="s">
        <v>59</v>
      </c>
      <c r="M308" s="10" t="s">
        <v>670</v>
      </c>
      <c r="N308" s="11">
        <v>15776</v>
      </c>
    </row>
    <row r="309" spans="12:14" x14ac:dyDescent="0.2">
      <c r="L309" s="10" t="s">
        <v>59</v>
      </c>
      <c r="M309" s="10" t="s">
        <v>671</v>
      </c>
      <c r="N309" s="11">
        <v>15778</v>
      </c>
    </row>
    <row r="310" spans="12:14" x14ac:dyDescent="0.2">
      <c r="L310" s="10" t="s">
        <v>59</v>
      </c>
      <c r="M310" s="10" t="s">
        <v>672</v>
      </c>
      <c r="N310" s="11">
        <v>15790</v>
      </c>
    </row>
    <row r="311" spans="12:14" x14ac:dyDescent="0.2">
      <c r="L311" s="10" t="s">
        <v>59</v>
      </c>
      <c r="M311" s="10" t="s">
        <v>673</v>
      </c>
      <c r="N311" s="11">
        <v>15798</v>
      </c>
    </row>
    <row r="312" spans="12:14" x14ac:dyDescent="0.2">
      <c r="L312" s="10" t="s">
        <v>59</v>
      </c>
      <c r="M312" s="10" t="s">
        <v>674</v>
      </c>
      <c r="N312" s="11">
        <v>15804</v>
      </c>
    </row>
    <row r="313" spans="12:14" x14ac:dyDescent="0.2">
      <c r="L313" s="10" t="s">
        <v>59</v>
      </c>
      <c r="M313" s="10" t="s">
        <v>675</v>
      </c>
      <c r="N313" s="11">
        <v>15806</v>
      </c>
    </row>
    <row r="314" spans="12:14" x14ac:dyDescent="0.2">
      <c r="L314" s="10" t="s">
        <v>59</v>
      </c>
      <c r="M314" s="10" t="s">
        <v>676</v>
      </c>
      <c r="N314" s="11">
        <v>15808</v>
      </c>
    </row>
    <row r="315" spans="12:14" x14ac:dyDescent="0.2">
      <c r="L315" s="10" t="s">
        <v>59</v>
      </c>
      <c r="M315" s="10" t="s">
        <v>677</v>
      </c>
      <c r="N315" s="11">
        <v>15810</v>
      </c>
    </row>
    <row r="316" spans="12:14" x14ac:dyDescent="0.2">
      <c r="L316" s="10" t="s">
        <v>59</v>
      </c>
      <c r="M316" s="10" t="s">
        <v>678</v>
      </c>
      <c r="N316" s="11">
        <v>15814</v>
      </c>
    </row>
    <row r="317" spans="12:14" x14ac:dyDescent="0.2">
      <c r="L317" s="10" t="s">
        <v>59</v>
      </c>
      <c r="M317" s="10" t="s">
        <v>679</v>
      </c>
      <c r="N317" s="11">
        <v>15816</v>
      </c>
    </row>
    <row r="318" spans="12:14" x14ac:dyDescent="0.2">
      <c r="L318" s="10" t="s">
        <v>59</v>
      </c>
      <c r="M318" s="10" t="s">
        <v>680</v>
      </c>
      <c r="N318" s="11">
        <v>15820</v>
      </c>
    </row>
    <row r="319" spans="12:14" x14ac:dyDescent="0.2">
      <c r="L319" s="10" t="s">
        <v>59</v>
      </c>
      <c r="M319" s="10" t="s">
        <v>681</v>
      </c>
      <c r="N319" s="11">
        <v>15822</v>
      </c>
    </row>
    <row r="320" spans="12:14" x14ac:dyDescent="0.2">
      <c r="L320" s="10" t="s">
        <v>59</v>
      </c>
      <c r="M320" s="10" t="s">
        <v>682</v>
      </c>
      <c r="N320" s="11">
        <v>15832</v>
      </c>
    </row>
    <row r="321" spans="12:14" x14ac:dyDescent="0.2">
      <c r="L321" s="10" t="s">
        <v>59</v>
      </c>
      <c r="M321" s="10" t="s">
        <v>683</v>
      </c>
      <c r="N321" s="11">
        <v>15835</v>
      </c>
    </row>
    <row r="322" spans="12:14" x14ac:dyDescent="0.2">
      <c r="L322" s="10" t="s">
        <v>59</v>
      </c>
      <c r="M322" s="10" t="s">
        <v>684</v>
      </c>
      <c r="N322" s="11">
        <v>15837</v>
      </c>
    </row>
    <row r="323" spans="12:14" x14ac:dyDescent="0.2">
      <c r="L323" s="10" t="s">
        <v>59</v>
      </c>
      <c r="M323" s="10" t="s">
        <v>685</v>
      </c>
      <c r="N323" s="11">
        <v>15839</v>
      </c>
    </row>
    <row r="324" spans="12:14" x14ac:dyDescent="0.2">
      <c r="L324" s="10" t="s">
        <v>59</v>
      </c>
      <c r="M324" s="10" t="s">
        <v>686</v>
      </c>
      <c r="N324" s="11">
        <v>15842</v>
      </c>
    </row>
    <row r="325" spans="12:14" x14ac:dyDescent="0.2">
      <c r="L325" s="10" t="s">
        <v>59</v>
      </c>
      <c r="M325" s="10" t="s">
        <v>687</v>
      </c>
      <c r="N325" s="11">
        <v>15861</v>
      </c>
    </row>
    <row r="326" spans="12:14" x14ac:dyDescent="0.2">
      <c r="L326" s="10" t="s">
        <v>59</v>
      </c>
      <c r="M326" s="10" t="s">
        <v>688</v>
      </c>
      <c r="N326" s="11">
        <v>15879</v>
      </c>
    </row>
    <row r="327" spans="12:14" x14ac:dyDescent="0.2">
      <c r="L327" s="10" t="s">
        <v>59</v>
      </c>
      <c r="M327" s="10" t="s">
        <v>689</v>
      </c>
      <c r="N327" s="11">
        <v>15897</v>
      </c>
    </row>
    <row r="328" spans="12:14" x14ac:dyDescent="0.2">
      <c r="L328" s="8" t="s">
        <v>180</v>
      </c>
      <c r="M328" s="8" t="s">
        <v>180</v>
      </c>
      <c r="N328" s="9">
        <v>17000</v>
      </c>
    </row>
    <row r="329" spans="12:14" x14ac:dyDescent="0.2">
      <c r="L329" s="10" t="s">
        <v>180</v>
      </c>
      <c r="M329" s="10" t="s">
        <v>690</v>
      </c>
      <c r="N329" s="11">
        <v>17001</v>
      </c>
    </row>
    <row r="330" spans="12:14" x14ac:dyDescent="0.2">
      <c r="L330" s="10" t="s">
        <v>180</v>
      </c>
      <c r="M330" s="10" t="s">
        <v>691</v>
      </c>
      <c r="N330" s="11">
        <v>17013</v>
      </c>
    </row>
    <row r="331" spans="12:14" x14ac:dyDescent="0.2">
      <c r="L331" s="10" t="s">
        <v>180</v>
      </c>
      <c r="M331" s="10" t="s">
        <v>692</v>
      </c>
      <c r="N331" s="11">
        <v>17042</v>
      </c>
    </row>
    <row r="332" spans="12:14" x14ac:dyDescent="0.2">
      <c r="L332" s="10" t="s">
        <v>180</v>
      </c>
      <c r="M332" s="10" t="s">
        <v>693</v>
      </c>
      <c r="N332" s="11">
        <v>17050</v>
      </c>
    </row>
    <row r="333" spans="12:14" x14ac:dyDescent="0.2">
      <c r="L333" s="10" t="s">
        <v>180</v>
      </c>
      <c r="M333" s="10" t="s">
        <v>694</v>
      </c>
      <c r="N333" s="11">
        <v>17088</v>
      </c>
    </row>
    <row r="334" spans="12:14" x14ac:dyDescent="0.2">
      <c r="L334" s="10" t="s">
        <v>180</v>
      </c>
      <c r="M334" s="10" t="s">
        <v>695</v>
      </c>
      <c r="N334" s="11">
        <v>17174</v>
      </c>
    </row>
    <row r="335" spans="12:14" x14ac:dyDescent="0.2">
      <c r="L335" s="10" t="s">
        <v>180</v>
      </c>
      <c r="M335" s="10" t="s">
        <v>696</v>
      </c>
      <c r="N335" s="11">
        <v>17272</v>
      </c>
    </row>
    <row r="336" spans="12:14" x14ac:dyDescent="0.2">
      <c r="L336" s="10" t="s">
        <v>180</v>
      </c>
      <c r="M336" s="10" t="s">
        <v>697</v>
      </c>
      <c r="N336" s="11">
        <v>17380</v>
      </c>
    </row>
    <row r="337" spans="12:14" x14ac:dyDescent="0.2">
      <c r="L337" s="10" t="s">
        <v>180</v>
      </c>
      <c r="M337" s="10" t="s">
        <v>698</v>
      </c>
      <c r="N337" s="11">
        <v>17388</v>
      </c>
    </row>
    <row r="338" spans="12:14" x14ac:dyDescent="0.2">
      <c r="L338" s="10" t="s">
        <v>180</v>
      </c>
      <c r="M338" s="10" t="s">
        <v>699</v>
      </c>
      <c r="N338" s="11">
        <v>17433</v>
      </c>
    </row>
    <row r="339" spans="12:14" x14ac:dyDescent="0.2">
      <c r="L339" s="10" t="s">
        <v>180</v>
      </c>
      <c r="M339" s="10" t="s">
        <v>700</v>
      </c>
      <c r="N339" s="11">
        <v>17442</v>
      </c>
    </row>
    <row r="340" spans="12:14" x14ac:dyDescent="0.2">
      <c r="L340" s="10" t="s">
        <v>180</v>
      </c>
      <c r="M340" s="10" t="s">
        <v>701</v>
      </c>
      <c r="N340" s="11">
        <v>17444</v>
      </c>
    </row>
    <row r="341" spans="12:14" x14ac:dyDescent="0.2">
      <c r="L341" s="10" t="s">
        <v>180</v>
      </c>
      <c r="M341" s="10" t="s">
        <v>702</v>
      </c>
      <c r="N341" s="11">
        <v>17446</v>
      </c>
    </row>
    <row r="342" spans="12:14" x14ac:dyDescent="0.2">
      <c r="L342" s="10" t="s">
        <v>180</v>
      </c>
      <c r="M342" s="10" t="s">
        <v>703</v>
      </c>
      <c r="N342" s="11">
        <v>17486</v>
      </c>
    </row>
    <row r="343" spans="12:14" x14ac:dyDescent="0.2">
      <c r="L343" s="10" t="s">
        <v>180</v>
      </c>
      <c r="M343" s="10" t="s">
        <v>704</v>
      </c>
      <c r="N343" s="11">
        <v>17495</v>
      </c>
    </row>
    <row r="344" spans="12:14" x14ac:dyDescent="0.2">
      <c r="L344" s="10" t="s">
        <v>180</v>
      </c>
      <c r="M344" s="10" t="s">
        <v>705</v>
      </c>
      <c r="N344" s="11">
        <v>17513</v>
      </c>
    </row>
    <row r="345" spans="12:14" x14ac:dyDescent="0.2">
      <c r="L345" s="10" t="s">
        <v>180</v>
      </c>
      <c r="M345" s="10" t="s">
        <v>706</v>
      </c>
      <c r="N345" s="11">
        <v>17524</v>
      </c>
    </row>
    <row r="346" spans="12:14" x14ac:dyDescent="0.2">
      <c r="L346" s="10" t="s">
        <v>180</v>
      </c>
      <c r="M346" s="10" t="s">
        <v>707</v>
      </c>
      <c r="N346" s="11">
        <v>17541</v>
      </c>
    </row>
    <row r="347" spans="12:14" x14ac:dyDescent="0.2">
      <c r="L347" s="10" t="s">
        <v>180</v>
      </c>
      <c r="M347" s="10" t="s">
        <v>708</v>
      </c>
      <c r="N347" s="11">
        <v>17614</v>
      </c>
    </row>
    <row r="348" spans="12:14" x14ac:dyDescent="0.2">
      <c r="L348" s="10" t="s">
        <v>180</v>
      </c>
      <c r="M348" s="10" t="s">
        <v>199</v>
      </c>
      <c r="N348" s="11">
        <v>17616</v>
      </c>
    </row>
    <row r="349" spans="12:14" x14ac:dyDescent="0.2">
      <c r="L349" s="10" t="s">
        <v>180</v>
      </c>
      <c r="M349" s="10" t="s">
        <v>709</v>
      </c>
      <c r="N349" s="11">
        <v>17653</v>
      </c>
    </row>
    <row r="350" spans="12:14" x14ac:dyDescent="0.2">
      <c r="L350" s="10" t="s">
        <v>180</v>
      </c>
      <c r="M350" s="10" t="s">
        <v>710</v>
      </c>
      <c r="N350" s="11">
        <v>17662</v>
      </c>
    </row>
    <row r="351" spans="12:14" x14ac:dyDescent="0.2">
      <c r="L351" s="10" t="s">
        <v>180</v>
      </c>
      <c r="M351" s="10" t="s">
        <v>711</v>
      </c>
      <c r="N351" s="11">
        <v>17665</v>
      </c>
    </row>
    <row r="352" spans="12:14" x14ac:dyDescent="0.2">
      <c r="L352" s="10" t="s">
        <v>180</v>
      </c>
      <c r="M352" s="10" t="s">
        <v>712</v>
      </c>
      <c r="N352" s="11">
        <v>17777</v>
      </c>
    </row>
    <row r="353" spans="12:14" x14ac:dyDescent="0.2">
      <c r="L353" s="10" t="s">
        <v>180</v>
      </c>
      <c r="M353" s="10" t="s">
        <v>713</v>
      </c>
      <c r="N353" s="11">
        <v>17867</v>
      </c>
    </row>
    <row r="354" spans="12:14" x14ac:dyDescent="0.2">
      <c r="L354" s="10" t="s">
        <v>180</v>
      </c>
      <c r="M354" s="10" t="s">
        <v>714</v>
      </c>
      <c r="N354" s="11">
        <v>17873</v>
      </c>
    </row>
    <row r="355" spans="12:14" x14ac:dyDescent="0.2">
      <c r="L355" s="10" t="s">
        <v>180</v>
      </c>
      <c r="M355" s="10" t="s">
        <v>715</v>
      </c>
      <c r="N355" s="11">
        <v>17877</v>
      </c>
    </row>
    <row r="356" spans="12:14" x14ac:dyDescent="0.2">
      <c r="L356" s="8" t="s">
        <v>181</v>
      </c>
      <c r="M356" s="8" t="s">
        <v>181</v>
      </c>
      <c r="N356" s="9">
        <v>18000</v>
      </c>
    </row>
    <row r="357" spans="12:14" x14ac:dyDescent="0.2">
      <c r="L357" s="10" t="s">
        <v>181</v>
      </c>
      <c r="M357" s="10" t="s">
        <v>716</v>
      </c>
      <c r="N357" s="11">
        <v>18001</v>
      </c>
    </row>
    <row r="358" spans="12:14" x14ac:dyDescent="0.2">
      <c r="L358" s="10" t="s">
        <v>181</v>
      </c>
      <c r="M358" s="10" t="s">
        <v>717</v>
      </c>
      <c r="N358" s="11">
        <v>18029</v>
      </c>
    </row>
    <row r="359" spans="12:14" x14ac:dyDescent="0.2">
      <c r="L359" s="10" t="s">
        <v>181</v>
      </c>
      <c r="M359" s="10" t="s">
        <v>718</v>
      </c>
      <c r="N359" s="11">
        <v>18094</v>
      </c>
    </row>
    <row r="360" spans="12:14" x14ac:dyDescent="0.2">
      <c r="L360" s="10" t="s">
        <v>181</v>
      </c>
      <c r="M360" s="10" t="s">
        <v>719</v>
      </c>
      <c r="N360" s="11">
        <v>18150</v>
      </c>
    </row>
    <row r="361" spans="12:14" x14ac:dyDescent="0.2">
      <c r="L361" s="10" t="s">
        <v>181</v>
      </c>
      <c r="M361" s="10" t="s">
        <v>720</v>
      </c>
      <c r="N361" s="11">
        <v>18205</v>
      </c>
    </row>
    <row r="362" spans="12:14" x14ac:dyDescent="0.2">
      <c r="L362" s="10" t="s">
        <v>181</v>
      </c>
      <c r="M362" s="10" t="s">
        <v>721</v>
      </c>
      <c r="N362" s="11">
        <v>18247</v>
      </c>
    </row>
    <row r="363" spans="12:14" x14ac:dyDescent="0.2">
      <c r="L363" s="10" t="s">
        <v>181</v>
      </c>
      <c r="M363" s="10" t="s">
        <v>722</v>
      </c>
      <c r="N363" s="11">
        <v>18256</v>
      </c>
    </row>
    <row r="364" spans="12:14" x14ac:dyDescent="0.2">
      <c r="L364" s="10" t="s">
        <v>181</v>
      </c>
      <c r="M364" s="10" t="s">
        <v>723</v>
      </c>
      <c r="N364" s="11">
        <v>18410</v>
      </c>
    </row>
    <row r="365" spans="12:14" x14ac:dyDescent="0.2">
      <c r="L365" s="10" t="s">
        <v>181</v>
      </c>
      <c r="M365" s="10" t="s">
        <v>724</v>
      </c>
      <c r="N365" s="11">
        <v>18460</v>
      </c>
    </row>
    <row r="366" spans="12:14" x14ac:dyDescent="0.2">
      <c r="L366" s="10" t="s">
        <v>181</v>
      </c>
      <c r="M366" s="10" t="s">
        <v>725</v>
      </c>
      <c r="N366" s="11">
        <v>18479</v>
      </c>
    </row>
    <row r="367" spans="12:14" x14ac:dyDescent="0.2">
      <c r="L367" s="10" t="s">
        <v>181</v>
      </c>
      <c r="M367" s="10" t="s">
        <v>726</v>
      </c>
      <c r="N367" s="11">
        <v>18592</v>
      </c>
    </row>
    <row r="368" spans="12:14" x14ac:dyDescent="0.2">
      <c r="L368" s="10" t="s">
        <v>181</v>
      </c>
      <c r="M368" s="10" t="s">
        <v>727</v>
      </c>
      <c r="N368" s="11">
        <v>18610</v>
      </c>
    </row>
    <row r="369" spans="12:14" x14ac:dyDescent="0.2">
      <c r="L369" s="10" t="s">
        <v>181</v>
      </c>
      <c r="M369" s="10" t="s">
        <v>728</v>
      </c>
      <c r="N369" s="11">
        <v>18753</v>
      </c>
    </row>
    <row r="370" spans="12:14" x14ac:dyDescent="0.2">
      <c r="L370" s="10" t="s">
        <v>181</v>
      </c>
      <c r="M370" s="10" t="s">
        <v>729</v>
      </c>
      <c r="N370" s="11">
        <v>18756</v>
      </c>
    </row>
    <row r="371" spans="12:14" x14ac:dyDescent="0.2">
      <c r="L371" s="10" t="s">
        <v>181</v>
      </c>
      <c r="M371" s="10" t="s">
        <v>730</v>
      </c>
      <c r="N371" s="11">
        <v>18785</v>
      </c>
    </row>
    <row r="372" spans="12:14" x14ac:dyDescent="0.2">
      <c r="L372" s="10" t="s">
        <v>181</v>
      </c>
      <c r="M372" s="10" t="s">
        <v>495</v>
      </c>
      <c r="N372" s="11">
        <v>18860</v>
      </c>
    </row>
    <row r="373" spans="12:14" x14ac:dyDescent="0.2">
      <c r="L373" s="8" t="s">
        <v>183</v>
      </c>
      <c r="M373" s="8" t="s">
        <v>183</v>
      </c>
      <c r="N373" s="9">
        <v>19000</v>
      </c>
    </row>
    <row r="374" spans="12:14" x14ac:dyDescent="0.2">
      <c r="L374" s="10" t="s">
        <v>183</v>
      </c>
      <c r="M374" s="10" t="s">
        <v>731</v>
      </c>
      <c r="N374" s="11">
        <v>19001</v>
      </c>
    </row>
    <row r="375" spans="12:14" x14ac:dyDescent="0.2">
      <c r="L375" s="10" t="s">
        <v>183</v>
      </c>
      <c r="M375" s="10" t="s">
        <v>732</v>
      </c>
      <c r="N375" s="11">
        <v>19022</v>
      </c>
    </row>
    <row r="376" spans="12:14" x14ac:dyDescent="0.2">
      <c r="L376" s="10" t="s">
        <v>183</v>
      </c>
      <c r="M376" s="10" t="s">
        <v>389</v>
      </c>
      <c r="N376" s="11">
        <v>19050</v>
      </c>
    </row>
    <row r="377" spans="12:14" x14ac:dyDescent="0.2">
      <c r="L377" s="10" t="s">
        <v>183</v>
      </c>
      <c r="M377" s="10" t="s">
        <v>733</v>
      </c>
      <c r="N377" s="11">
        <v>19075</v>
      </c>
    </row>
    <row r="378" spans="12:14" x14ac:dyDescent="0.2">
      <c r="L378" s="10" t="s">
        <v>183</v>
      </c>
      <c r="M378" s="10" t="s">
        <v>179</v>
      </c>
      <c r="N378" s="11">
        <v>19100</v>
      </c>
    </row>
    <row r="379" spans="12:14" x14ac:dyDescent="0.2">
      <c r="L379" s="10" t="s">
        <v>183</v>
      </c>
      <c r="M379" s="10" t="s">
        <v>734</v>
      </c>
      <c r="N379" s="11">
        <v>19110</v>
      </c>
    </row>
    <row r="380" spans="12:14" x14ac:dyDescent="0.2">
      <c r="L380" s="10" t="s">
        <v>183</v>
      </c>
      <c r="M380" s="10" t="s">
        <v>735</v>
      </c>
      <c r="N380" s="11">
        <v>19130</v>
      </c>
    </row>
    <row r="381" spans="12:14" x14ac:dyDescent="0.2">
      <c r="L381" s="10" t="s">
        <v>183</v>
      </c>
      <c r="M381" s="10" t="s">
        <v>736</v>
      </c>
      <c r="N381" s="11">
        <v>19137</v>
      </c>
    </row>
    <row r="382" spans="12:14" x14ac:dyDescent="0.2">
      <c r="L382" s="10" t="s">
        <v>183</v>
      </c>
      <c r="M382" s="10" t="s">
        <v>737</v>
      </c>
      <c r="N382" s="11">
        <v>19142</v>
      </c>
    </row>
    <row r="383" spans="12:14" x14ac:dyDescent="0.2">
      <c r="L383" s="10" t="s">
        <v>183</v>
      </c>
      <c r="M383" s="10" t="s">
        <v>738</v>
      </c>
      <c r="N383" s="11">
        <v>19212</v>
      </c>
    </row>
    <row r="384" spans="12:14" x14ac:dyDescent="0.2">
      <c r="L384" s="10" t="s">
        <v>183</v>
      </c>
      <c r="M384" s="10" t="s">
        <v>739</v>
      </c>
      <c r="N384" s="11">
        <v>19256</v>
      </c>
    </row>
    <row r="385" spans="12:14" x14ac:dyDescent="0.2">
      <c r="L385" s="10" t="s">
        <v>183</v>
      </c>
      <c r="M385" s="10" t="s">
        <v>716</v>
      </c>
      <c r="N385" s="11">
        <v>19290</v>
      </c>
    </row>
    <row r="386" spans="12:14" x14ac:dyDescent="0.2">
      <c r="L386" s="10" t="s">
        <v>183</v>
      </c>
      <c r="M386" s="10" t="s">
        <v>740</v>
      </c>
      <c r="N386" s="11">
        <v>19300</v>
      </c>
    </row>
    <row r="387" spans="12:14" x14ac:dyDescent="0.2">
      <c r="L387" s="10" t="s">
        <v>183</v>
      </c>
      <c r="M387" s="10" t="s">
        <v>741</v>
      </c>
      <c r="N387" s="11">
        <v>19318</v>
      </c>
    </row>
    <row r="388" spans="12:14" x14ac:dyDescent="0.2">
      <c r="L388" s="10" t="s">
        <v>183</v>
      </c>
      <c r="M388" s="10" t="s">
        <v>742</v>
      </c>
      <c r="N388" s="11">
        <v>19355</v>
      </c>
    </row>
    <row r="389" spans="12:14" x14ac:dyDescent="0.2">
      <c r="L389" s="10" t="s">
        <v>183</v>
      </c>
      <c r="M389" s="10" t="s">
        <v>743</v>
      </c>
      <c r="N389" s="11">
        <v>19364</v>
      </c>
    </row>
    <row r="390" spans="12:14" x14ac:dyDescent="0.2">
      <c r="L390" s="10" t="s">
        <v>183</v>
      </c>
      <c r="M390" s="10" t="s">
        <v>744</v>
      </c>
      <c r="N390" s="11">
        <v>19392</v>
      </c>
    </row>
    <row r="391" spans="12:14" x14ac:dyDescent="0.2">
      <c r="L391" s="10" t="s">
        <v>183</v>
      </c>
      <c r="M391" s="10" t="s">
        <v>745</v>
      </c>
      <c r="N391" s="11">
        <v>19397</v>
      </c>
    </row>
    <row r="392" spans="12:14" x14ac:dyDescent="0.2">
      <c r="L392" s="10" t="s">
        <v>183</v>
      </c>
      <c r="M392" s="10" t="s">
        <v>746</v>
      </c>
      <c r="N392" s="11">
        <v>19418</v>
      </c>
    </row>
    <row r="393" spans="12:14" x14ac:dyDescent="0.2">
      <c r="L393" s="10" t="s">
        <v>183</v>
      </c>
      <c r="M393" s="10" t="s">
        <v>747</v>
      </c>
      <c r="N393" s="11">
        <v>19450</v>
      </c>
    </row>
    <row r="394" spans="12:14" x14ac:dyDescent="0.2">
      <c r="L394" s="10" t="s">
        <v>183</v>
      </c>
      <c r="M394" s="10" t="s">
        <v>748</v>
      </c>
      <c r="N394" s="11">
        <v>19455</v>
      </c>
    </row>
    <row r="395" spans="12:14" x14ac:dyDescent="0.2">
      <c r="L395" s="10" t="s">
        <v>183</v>
      </c>
      <c r="M395" s="10" t="s">
        <v>548</v>
      </c>
      <c r="N395" s="11">
        <v>19473</v>
      </c>
    </row>
    <row r="396" spans="12:14" x14ac:dyDescent="0.2">
      <c r="L396" s="10" t="s">
        <v>183</v>
      </c>
      <c r="M396" s="10" t="s">
        <v>749</v>
      </c>
      <c r="N396" s="11">
        <v>19513</v>
      </c>
    </row>
    <row r="397" spans="12:14" x14ac:dyDescent="0.2">
      <c r="L397" s="10" t="s">
        <v>183</v>
      </c>
      <c r="M397" s="10" t="s">
        <v>750</v>
      </c>
      <c r="N397" s="11">
        <v>19517</v>
      </c>
    </row>
    <row r="398" spans="12:14" x14ac:dyDescent="0.2">
      <c r="L398" s="10" t="s">
        <v>183</v>
      </c>
      <c r="M398" s="10" t="s">
        <v>751</v>
      </c>
      <c r="N398" s="11">
        <v>19532</v>
      </c>
    </row>
    <row r="399" spans="12:14" x14ac:dyDescent="0.2">
      <c r="L399" s="10" t="s">
        <v>183</v>
      </c>
      <c r="M399" s="10" t="s">
        <v>752</v>
      </c>
      <c r="N399" s="11">
        <v>19533</v>
      </c>
    </row>
    <row r="400" spans="12:14" x14ac:dyDescent="0.2">
      <c r="L400" s="10" t="s">
        <v>183</v>
      </c>
      <c r="M400" s="10" t="s">
        <v>753</v>
      </c>
      <c r="N400" s="11">
        <v>19548</v>
      </c>
    </row>
    <row r="401" spans="12:14" x14ac:dyDescent="0.2">
      <c r="L401" s="10" t="s">
        <v>183</v>
      </c>
      <c r="M401" s="10" t="s">
        <v>754</v>
      </c>
      <c r="N401" s="11">
        <v>19573</v>
      </c>
    </row>
    <row r="402" spans="12:14" x14ac:dyDescent="0.2">
      <c r="L402" s="10" t="s">
        <v>183</v>
      </c>
      <c r="M402" s="10" t="s">
        <v>755</v>
      </c>
      <c r="N402" s="11">
        <v>19585</v>
      </c>
    </row>
    <row r="403" spans="12:14" x14ac:dyDescent="0.2">
      <c r="L403" s="10" t="s">
        <v>183</v>
      </c>
      <c r="M403" s="10" t="s">
        <v>756</v>
      </c>
      <c r="N403" s="11">
        <v>19622</v>
      </c>
    </row>
    <row r="404" spans="12:14" x14ac:dyDescent="0.2">
      <c r="L404" s="10" t="s">
        <v>183</v>
      </c>
      <c r="M404" s="10" t="s">
        <v>757</v>
      </c>
      <c r="N404" s="11">
        <v>19693</v>
      </c>
    </row>
    <row r="405" spans="12:14" x14ac:dyDescent="0.2">
      <c r="L405" s="10" t="s">
        <v>183</v>
      </c>
      <c r="M405" s="10" t="s">
        <v>758</v>
      </c>
      <c r="N405" s="11">
        <v>19698</v>
      </c>
    </row>
    <row r="406" spans="12:14" x14ac:dyDescent="0.2">
      <c r="L406" s="10" t="s">
        <v>183</v>
      </c>
      <c r="M406" s="10" t="s">
        <v>562</v>
      </c>
      <c r="N406" s="11">
        <v>19701</v>
      </c>
    </row>
    <row r="407" spans="12:14" x14ac:dyDescent="0.2">
      <c r="L407" s="10" t="s">
        <v>183</v>
      </c>
      <c r="M407" s="10" t="s">
        <v>759</v>
      </c>
      <c r="N407" s="11">
        <v>19743</v>
      </c>
    </row>
    <row r="408" spans="12:14" x14ac:dyDescent="0.2">
      <c r="L408" s="10" t="s">
        <v>183</v>
      </c>
      <c r="M408" s="10" t="s">
        <v>760</v>
      </c>
      <c r="N408" s="11">
        <v>19760</v>
      </c>
    </row>
    <row r="409" spans="12:14" x14ac:dyDescent="0.2">
      <c r="L409" s="10" t="s">
        <v>183</v>
      </c>
      <c r="M409" s="10" t="s">
        <v>761</v>
      </c>
      <c r="N409" s="11">
        <v>19780</v>
      </c>
    </row>
    <row r="410" spans="12:14" x14ac:dyDescent="0.2">
      <c r="L410" s="10" t="s">
        <v>183</v>
      </c>
      <c r="M410" s="10" t="s">
        <v>202</v>
      </c>
      <c r="N410" s="11">
        <v>19785</v>
      </c>
    </row>
    <row r="411" spans="12:14" x14ac:dyDescent="0.2">
      <c r="L411" s="10" t="s">
        <v>183</v>
      </c>
      <c r="M411" s="10" t="s">
        <v>762</v>
      </c>
      <c r="N411" s="11">
        <v>19807</v>
      </c>
    </row>
    <row r="412" spans="12:14" x14ac:dyDescent="0.2">
      <c r="L412" s="10" t="s">
        <v>183</v>
      </c>
      <c r="M412" s="10" t="s">
        <v>763</v>
      </c>
      <c r="N412" s="11">
        <v>19809</v>
      </c>
    </row>
    <row r="413" spans="12:14" x14ac:dyDescent="0.2">
      <c r="L413" s="10" t="s">
        <v>183</v>
      </c>
      <c r="M413" s="10" t="s">
        <v>764</v>
      </c>
      <c r="N413" s="11">
        <v>19821</v>
      </c>
    </row>
    <row r="414" spans="12:14" x14ac:dyDescent="0.2">
      <c r="L414" s="10" t="s">
        <v>183</v>
      </c>
      <c r="M414" s="10" t="s">
        <v>765</v>
      </c>
      <c r="N414" s="11">
        <v>19824</v>
      </c>
    </row>
    <row r="415" spans="12:14" x14ac:dyDescent="0.2">
      <c r="L415" s="10" t="s">
        <v>183</v>
      </c>
      <c r="M415" s="10" t="s">
        <v>766</v>
      </c>
      <c r="N415" s="11">
        <v>19845</v>
      </c>
    </row>
    <row r="416" spans="12:14" x14ac:dyDescent="0.2">
      <c r="L416" s="8" t="s">
        <v>184</v>
      </c>
      <c r="M416" s="8" t="s">
        <v>184</v>
      </c>
      <c r="N416" s="9">
        <v>20000</v>
      </c>
    </row>
    <row r="417" spans="12:14" x14ac:dyDescent="0.2">
      <c r="L417" s="10" t="s">
        <v>184</v>
      </c>
      <c r="M417" s="10" t="s">
        <v>767</v>
      </c>
      <c r="N417" s="11">
        <v>20001</v>
      </c>
    </row>
    <row r="418" spans="12:14" x14ac:dyDescent="0.2">
      <c r="L418" s="10" t="s">
        <v>184</v>
      </c>
      <c r="M418" s="10" t="s">
        <v>768</v>
      </c>
      <c r="N418" s="11">
        <v>20011</v>
      </c>
    </row>
    <row r="419" spans="12:14" x14ac:dyDescent="0.2">
      <c r="L419" s="10" t="s">
        <v>184</v>
      </c>
      <c r="M419" s="10" t="s">
        <v>769</v>
      </c>
      <c r="N419" s="11">
        <v>20013</v>
      </c>
    </row>
    <row r="420" spans="12:14" x14ac:dyDescent="0.2">
      <c r="L420" s="10" t="s">
        <v>184</v>
      </c>
      <c r="M420" s="10" t="s">
        <v>770</v>
      </c>
      <c r="N420" s="11">
        <v>20032</v>
      </c>
    </row>
    <row r="421" spans="12:14" x14ac:dyDescent="0.2">
      <c r="L421" s="10" t="s">
        <v>184</v>
      </c>
      <c r="M421" s="10" t="s">
        <v>771</v>
      </c>
      <c r="N421" s="11">
        <v>20045</v>
      </c>
    </row>
    <row r="422" spans="12:14" x14ac:dyDescent="0.2">
      <c r="L422" s="10" t="s">
        <v>184</v>
      </c>
      <c r="M422" s="10" t="s">
        <v>772</v>
      </c>
      <c r="N422" s="11">
        <v>20060</v>
      </c>
    </row>
    <row r="423" spans="12:14" x14ac:dyDescent="0.2">
      <c r="L423" s="10" t="s">
        <v>184</v>
      </c>
      <c r="M423" s="10" t="s">
        <v>773</v>
      </c>
      <c r="N423" s="11">
        <v>20175</v>
      </c>
    </row>
    <row r="424" spans="12:14" x14ac:dyDescent="0.2">
      <c r="L424" s="10" t="s">
        <v>184</v>
      </c>
      <c r="M424" s="10" t="s">
        <v>774</v>
      </c>
      <c r="N424" s="11">
        <v>20178</v>
      </c>
    </row>
    <row r="425" spans="12:14" x14ac:dyDescent="0.2">
      <c r="L425" s="10" t="s">
        <v>184</v>
      </c>
      <c r="M425" s="10" t="s">
        <v>775</v>
      </c>
      <c r="N425" s="11">
        <v>20228</v>
      </c>
    </row>
    <row r="426" spans="12:14" x14ac:dyDescent="0.2">
      <c r="L426" s="10" t="s">
        <v>184</v>
      </c>
      <c r="M426" s="10" t="s">
        <v>776</v>
      </c>
      <c r="N426" s="11">
        <v>20238</v>
      </c>
    </row>
    <row r="427" spans="12:14" x14ac:dyDescent="0.2">
      <c r="L427" s="10" t="s">
        <v>184</v>
      </c>
      <c r="M427" s="10" t="s">
        <v>777</v>
      </c>
      <c r="N427" s="11">
        <v>20250</v>
      </c>
    </row>
    <row r="428" spans="12:14" x14ac:dyDescent="0.2">
      <c r="L428" s="10" t="s">
        <v>184</v>
      </c>
      <c r="M428" s="10" t="s">
        <v>778</v>
      </c>
      <c r="N428" s="11">
        <v>20295</v>
      </c>
    </row>
    <row r="429" spans="12:14" x14ac:dyDescent="0.2">
      <c r="L429" s="10" t="s">
        <v>184</v>
      </c>
      <c r="M429" s="10" t="s">
        <v>779</v>
      </c>
      <c r="N429" s="11">
        <v>20310</v>
      </c>
    </row>
    <row r="430" spans="12:14" x14ac:dyDescent="0.2">
      <c r="L430" s="10" t="s">
        <v>184</v>
      </c>
      <c r="M430" s="10" t="s">
        <v>780</v>
      </c>
      <c r="N430" s="11">
        <v>20383</v>
      </c>
    </row>
    <row r="431" spans="12:14" x14ac:dyDescent="0.2">
      <c r="L431" s="10" t="s">
        <v>184</v>
      </c>
      <c r="M431" s="10" t="s">
        <v>781</v>
      </c>
      <c r="N431" s="11">
        <v>20400</v>
      </c>
    </row>
    <row r="432" spans="12:14" x14ac:dyDescent="0.2">
      <c r="L432" s="10" t="s">
        <v>184</v>
      </c>
      <c r="M432" s="10" t="s">
        <v>782</v>
      </c>
      <c r="N432" s="11">
        <v>20443</v>
      </c>
    </row>
    <row r="433" spans="12:14" x14ac:dyDescent="0.2">
      <c r="L433" s="10" t="s">
        <v>184</v>
      </c>
      <c r="M433" s="10" t="s">
        <v>783</v>
      </c>
      <c r="N433" s="11">
        <v>20517</v>
      </c>
    </row>
    <row r="434" spans="12:14" x14ac:dyDescent="0.2">
      <c r="L434" s="10" t="s">
        <v>184</v>
      </c>
      <c r="M434" s="10" t="s">
        <v>784</v>
      </c>
      <c r="N434" s="11">
        <v>20550</v>
      </c>
    </row>
    <row r="435" spans="12:14" x14ac:dyDescent="0.2">
      <c r="L435" s="10" t="s">
        <v>184</v>
      </c>
      <c r="M435" s="10" t="s">
        <v>785</v>
      </c>
      <c r="N435" s="11">
        <v>20570</v>
      </c>
    </row>
    <row r="436" spans="12:14" x14ac:dyDescent="0.2">
      <c r="L436" s="10" t="s">
        <v>184</v>
      </c>
      <c r="M436" s="10" t="s">
        <v>786</v>
      </c>
      <c r="N436" s="11">
        <v>20614</v>
      </c>
    </row>
    <row r="437" spans="12:14" x14ac:dyDescent="0.2">
      <c r="L437" s="10" t="s">
        <v>184</v>
      </c>
      <c r="M437" s="10" t="s">
        <v>787</v>
      </c>
      <c r="N437" s="11">
        <v>20621</v>
      </c>
    </row>
    <row r="438" spans="12:14" x14ac:dyDescent="0.2">
      <c r="L438" s="10" t="s">
        <v>184</v>
      </c>
      <c r="M438" s="10" t="s">
        <v>788</v>
      </c>
      <c r="N438" s="11">
        <v>20710</v>
      </c>
    </row>
    <row r="439" spans="12:14" x14ac:dyDescent="0.2">
      <c r="L439" s="10" t="s">
        <v>184</v>
      </c>
      <c r="M439" s="10" t="s">
        <v>789</v>
      </c>
      <c r="N439" s="11">
        <v>20750</v>
      </c>
    </row>
    <row r="440" spans="12:14" x14ac:dyDescent="0.2">
      <c r="L440" s="10" t="s">
        <v>184</v>
      </c>
      <c r="M440" s="10" t="s">
        <v>790</v>
      </c>
      <c r="N440" s="11">
        <v>20770</v>
      </c>
    </row>
    <row r="441" spans="12:14" x14ac:dyDescent="0.2">
      <c r="L441" s="10" t="s">
        <v>184</v>
      </c>
      <c r="M441" s="10" t="s">
        <v>791</v>
      </c>
      <c r="N441" s="11">
        <v>20787</v>
      </c>
    </row>
    <row r="442" spans="12:14" x14ac:dyDescent="0.2">
      <c r="L442" s="8" t="s">
        <v>186</v>
      </c>
      <c r="M442" s="8" t="s">
        <v>186</v>
      </c>
      <c r="N442" s="9">
        <v>23000</v>
      </c>
    </row>
    <row r="443" spans="12:14" x14ac:dyDescent="0.2">
      <c r="L443" s="10" t="s">
        <v>186</v>
      </c>
      <c r="M443" s="10" t="s">
        <v>792</v>
      </c>
      <c r="N443" s="11">
        <v>23001</v>
      </c>
    </row>
    <row r="444" spans="12:14" x14ac:dyDescent="0.2">
      <c r="L444" s="10" t="s">
        <v>186</v>
      </c>
      <c r="M444" s="10" t="s">
        <v>793</v>
      </c>
      <c r="N444" s="11">
        <v>23068</v>
      </c>
    </row>
    <row r="445" spans="12:14" x14ac:dyDescent="0.2">
      <c r="L445" s="10" t="s">
        <v>186</v>
      </c>
      <c r="M445" s="10" t="s">
        <v>580</v>
      </c>
      <c r="N445" s="11">
        <v>23079</v>
      </c>
    </row>
    <row r="446" spans="12:14" x14ac:dyDescent="0.2">
      <c r="L446" s="10" t="s">
        <v>186</v>
      </c>
      <c r="M446" s="10" t="s">
        <v>794</v>
      </c>
      <c r="N446" s="11">
        <v>23090</v>
      </c>
    </row>
    <row r="447" spans="12:14" x14ac:dyDescent="0.2">
      <c r="L447" s="10" t="s">
        <v>186</v>
      </c>
      <c r="M447" s="10" t="s">
        <v>795</v>
      </c>
      <c r="N447" s="11">
        <v>23162</v>
      </c>
    </row>
    <row r="448" spans="12:14" x14ac:dyDescent="0.2">
      <c r="L448" s="10" t="s">
        <v>186</v>
      </c>
      <c r="M448" s="10" t="s">
        <v>796</v>
      </c>
      <c r="N448" s="11">
        <v>23168</v>
      </c>
    </row>
    <row r="449" spans="12:14" x14ac:dyDescent="0.2">
      <c r="L449" s="10" t="s">
        <v>186</v>
      </c>
      <c r="M449" s="10" t="s">
        <v>797</v>
      </c>
      <c r="N449" s="11">
        <v>23182</v>
      </c>
    </row>
    <row r="450" spans="12:14" x14ac:dyDescent="0.2">
      <c r="L450" s="10" t="s">
        <v>186</v>
      </c>
      <c r="M450" s="10" t="s">
        <v>798</v>
      </c>
      <c r="N450" s="11">
        <v>23189</v>
      </c>
    </row>
    <row r="451" spans="12:14" x14ac:dyDescent="0.2">
      <c r="L451" s="10" t="s">
        <v>186</v>
      </c>
      <c r="M451" s="10" t="s">
        <v>799</v>
      </c>
      <c r="N451" s="11">
        <v>23300</v>
      </c>
    </row>
    <row r="452" spans="12:14" x14ac:dyDescent="0.2">
      <c r="L452" s="10" t="s">
        <v>186</v>
      </c>
      <c r="M452" s="10" t="s">
        <v>800</v>
      </c>
      <c r="N452" s="11">
        <v>23350</v>
      </c>
    </row>
    <row r="453" spans="12:14" x14ac:dyDescent="0.2">
      <c r="L453" s="10" t="s">
        <v>186</v>
      </c>
      <c r="M453" s="10" t="s">
        <v>801</v>
      </c>
      <c r="N453" s="11">
        <v>23417</v>
      </c>
    </row>
    <row r="454" spans="12:14" x14ac:dyDescent="0.2">
      <c r="L454" s="10" t="s">
        <v>186</v>
      </c>
      <c r="M454" s="10" t="s">
        <v>802</v>
      </c>
      <c r="N454" s="11">
        <v>23419</v>
      </c>
    </row>
    <row r="455" spans="12:14" x14ac:dyDescent="0.2">
      <c r="L455" s="10" t="s">
        <v>186</v>
      </c>
      <c r="M455" s="10" t="s">
        <v>803</v>
      </c>
      <c r="N455" s="11">
        <v>23464</v>
      </c>
    </row>
    <row r="456" spans="12:14" x14ac:dyDescent="0.2">
      <c r="L456" s="10" t="s">
        <v>186</v>
      </c>
      <c r="M456" s="10" t="s">
        <v>804</v>
      </c>
      <c r="N456" s="11">
        <v>23466</v>
      </c>
    </row>
    <row r="457" spans="12:14" x14ac:dyDescent="0.2">
      <c r="L457" s="10" t="s">
        <v>186</v>
      </c>
      <c r="M457" s="10" t="s">
        <v>805</v>
      </c>
      <c r="N457" s="11">
        <v>23500</v>
      </c>
    </row>
    <row r="458" spans="12:14" x14ac:dyDescent="0.2">
      <c r="L458" s="10" t="s">
        <v>186</v>
      </c>
      <c r="M458" s="10" t="s">
        <v>806</v>
      </c>
      <c r="N458" s="11">
        <v>23555</v>
      </c>
    </row>
    <row r="459" spans="12:14" x14ac:dyDescent="0.2">
      <c r="L459" s="10" t="s">
        <v>186</v>
      </c>
      <c r="M459" s="10" t="s">
        <v>807</v>
      </c>
      <c r="N459" s="11">
        <v>23570</v>
      </c>
    </row>
    <row r="460" spans="12:14" x14ac:dyDescent="0.2">
      <c r="L460" s="10" t="s">
        <v>186</v>
      </c>
      <c r="M460" s="10" t="s">
        <v>808</v>
      </c>
      <c r="N460" s="11">
        <v>23574</v>
      </c>
    </row>
    <row r="461" spans="12:14" x14ac:dyDescent="0.2">
      <c r="L461" s="10" t="s">
        <v>186</v>
      </c>
      <c r="M461" s="10" t="s">
        <v>809</v>
      </c>
      <c r="N461" s="11">
        <v>23580</v>
      </c>
    </row>
    <row r="462" spans="12:14" x14ac:dyDescent="0.2">
      <c r="L462" s="10" t="s">
        <v>186</v>
      </c>
      <c r="M462" s="10" t="s">
        <v>810</v>
      </c>
      <c r="N462" s="11">
        <v>23586</v>
      </c>
    </row>
    <row r="463" spans="12:14" x14ac:dyDescent="0.2">
      <c r="L463" s="10" t="s">
        <v>186</v>
      </c>
      <c r="M463" s="10" t="s">
        <v>811</v>
      </c>
      <c r="N463" s="11">
        <v>23660</v>
      </c>
    </row>
    <row r="464" spans="12:14" x14ac:dyDescent="0.2">
      <c r="L464" s="10" t="s">
        <v>186</v>
      </c>
      <c r="M464" s="10" t="s">
        <v>812</v>
      </c>
      <c r="N464" s="11">
        <v>23670</v>
      </c>
    </row>
    <row r="465" spans="12:14" x14ac:dyDescent="0.2">
      <c r="L465" s="10" t="s">
        <v>186</v>
      </c>
      <c r="M465" s="10" t="s">
        <v>813</v>
      </c>
      <c r="N465" s="11">
        <v>23672</v>
      </c>
    </row>
    <row r="466" spans="12:14" x14ac:dyDescent="0.2">
      <c r="L466" s="10" t="s">
        <v>186</v>
      </c>
      <c r="M466" s="10" t="s">
        <v>814</v>
      </c>
      <c r="N466" s="11">
        <v>23675</v>
      </c>
    </row>
    <row r="467" spans="12:14" x14ac:dyDescent="0.2">
      <c r="L467" s="10" t="s">
        <v>186</v>
      </c>
      <c r="M467" s="10" t="s">
        <v>468</v>
      </c>
      <c r="N467" s="11">
        <v>23678</v>
      </c>
    </row>
    <row r="468" spans="12:14" x14ac:dyDescent="0.2">
      <c r="L468" s="10" t="s">
        <v>186</v>
      </c>
      <c r="M468" s="10" t="s">
        <v>815</v>
      </c>
      <c r="N468" s="11">
        <v>23682</v>
      </c>
    </row>
    <row r="469" spans="12:14" x14ac:dyDescent="0.2">
      <c r="L469" s="10" t="s">
        <v>186</v>
      </c>
      <c r="M469" s="10" t="s">
        <v>816</v>
      </c>
      <c r="N469" s="11">
        <v>23686</v>
      </c>
    </row>
    <row r="470" spans="12:14" x14ac:dyDescent="0.2">
      <c r="L470" s="10" t="s">
        <v>186</v>
      </c>
      <c r="M470" s="10" t="s">
        <v>817</v>
      </c>
      <c r="N470" s="11">
        <v>23807</v>
      </c>
    </row>
    <row r="471" spans="12:14" x14ac:dyDescent="0.2">
      <c r="L471" s="10" t="s">
        <v>186</v>
      </c>
      <c r="M471" s="10" t="s">
        <v>818</v>
      </c>
      <c r="N471" s="11">
        <v>23815</v>
      </c>
    </row>
    <row r="472" spans="12:14" x14ac:dyDescent="0.2">
      <c r="L472" s="10" t="s">
        <v>186</v>
      </c>
      <c r="M472" s="10" t="s">
        <v>819</v>
      </c>
      <c r="N472" s="11">
        <v>23855</v>
      </c>
    </row>
    <row r="473" spans="12:14" x14ac:dyDescent="0.2">
      <c r="L473" s="8" t="s">
        <v>187</v>
      </c>
      <c r="M473" s="8" t="s">
        <v>187</v>
      </c>
      <c r="N473" s="9">
        <v>25000</v>
      </c>
    </row>
    <row r="474" spans="12:14" x14ac:dyDescent="0.2">
      <c r="L474" s="10" t="s">
        <v>187</v>
      </c>
      <c r="M474" s="10" t="s">
        <v>820</v>
      </c>
      <c r="N474" s="11">
        <v>25001</v>
      </c>
    </row>
    <row r="475" spans="12:14" x14ac:dyDescent="0.2">
      <c r="L475" s="10" t="s">
        <v>187</v>
      </c>
      <c r="M475" s="10" t="s">
        <v>821</v>
      </c>
      <c r="N475" s="11">
        <v>25019</v>
      </c>
    </row>
    <row r="476" spans="12:14" x14ac:dyDescent="0.2">
      <c r="L476" s="10" t="s">
        <v>187</v>
      </c>
      <c r="M476" s="10" t="s">
        <v>822</v>
      </c>
      <c r="N476" s="11">
        <v>25035</v>
      </c>
    </row>
    <row r="477" spans="12:14" x14ac:dyDescent="0.2">
      <c r="L477" s="10" t="s">
        <v>187</v>
      </c>
      <c r="M477" s="10" t="s">
        <v>823</v>
      </c>
      <c r="N477" s="11">
        <v>25040</v>
      </c>
    </row>
    <row r="478" spans="12:14" x14ac:dyDescent="0.2">
      <c r="L478" s="10" t="s">
        <v>187</v>
      </c>
      <c r="M478" s="10" t="s">
        <v>824</v>
      </c>
      <c r="N478" s="11">
        <v>25053</v>
      </c>
    </row>
    <row r="479" spans="12:14" x14ac:dyDescent="0.2">
      <c r="L479" s="10" t="s">
        <v>187</v>
      </c>
      <c r="M479" s="10" t="s">
        <v>825</v>
      </c>
      <c r="N479" s="11">
        <v>25086</v>
      </c>
    </row>
    <row r="480" spans="12:14" x14ac:dyDescent="0.2">
      <c r="L480" s="10" t="s">
        <v>187</v>
      </c>
      <c r="M480" s="10" t="s">
        <v>826</v>
      </c>
      <c r="N480" s="11">
        <v>25095</v>
      </c>
    </row>
    <row r="481" spans="12:14" x14ac:dyDescent="0.2">
      <c r="L481" s="10" t="s">
        <v>187</v>
      </c>
      <c r="M481" s="10" t="s">
        <v>827</v>
      </c>
      <c r="N481" s="11">
        <v>25099</v>
      </c>
    </row>
    <row r="482" spans="12:14" x14ac:dyDescent="0.2">
      <c r="L482" s="10" t="s">
        <v>187</v>
      </c>
      <c r="M482" s="10" t="s">
        <v>828</v>
      </c>
      <c r="N482" s="11">
        <v>25120</v>
      </c>
    </row>
    <row r="483" spans="12:14" x14ac:dyDescent="0.2">
      <c r="L483" s="10" t="s">
        <v>187</v>
      </c>
      <c r="M483" s="10" t="s">
        <v>829</v>
      </c>
      <c r="N483" s="11">
        <v>25123</v>
      </c>
    </row>
    <row r="484" spans="12:14" x14ac:dyDescent="0.2">
      <c r="L484" s="10" t="s">
        <v>187</v>
      </c>
      <c r="M484" s="10" t="s">
        <v>830</v>
      </c>
      <c r="N484" s="11">
        <v>25126</v>
      </c>
    </row>
    <row r="485" spans="12:14" x14ac:dyDescent="0.2">
      <c r="L485" s="10" t="s">
        <v>187</v>
      </c>
      <c r="M485" s="10" t="s">
        <v>831</v>
      </c>
      <c r="N485" s="11">
        <v>25148</v>
      </c>
    </row>
    <row r="486" spans="12:14" x14ac:dyDescent="0.2">
      <c r="L486" s="10" t="s">
        <v>187</v>
      </c>
      <c r="M486" s="10" t="s">
        <v>832</v>
      </c>
      <c r="N486" s="11">
        <v>25151</v>
      </c>
    </row>
    <row r="487" spans="12:14" x14ac:dyDescent="0.2">
      <c r="L487" s="10" t="s">
        <v>187</v>
      </c>
      <c r="M487" s="10" t="s">
        <v>833</v>
      </c>
      <c r="N487" s="11">
        <v>25154</v>
      </c>
    </row>
    <row r="488" spans="12:14" x14ac:dyDescent="0.2">
      <c r="L488" s="10" t="s">
        <v>187</v>
      </c>
      <c r="M488" s="10" t="s">
        <v>834</v>
      </c>
      <c r="N488" s="11">
        <v>25168</v>
      </c>
    </row>
    <row r="489" spans="12:14" x14ac:dyDescent="0.2">
      <c r="L489" s="10" t="s">
        <v>187</v>
      </c>
      <c r="M489" s="10" t="s">
        <v>835</v>
      </c>
      <c r="N489" s="11">
        <v>25175</v>
      </c>
    </row>
    <row r="490" spans="12:14" x14ac:dyDescent="0.2">
      <c r="L490" s="10" t="s">
        <v>187</v>
      </c>
      <c r="M490" s="10" t="s">
        <v>836</v>
      </c>
      <c r="N490" s="11">
        <v>25178</v>
      </c>
    </row>
    <row r="491" spans="12:14" x14ac:dyDescent="0.2">
      <c r="L491" s="10" t="s">
        <v>187</v>
      </c>
      <c r="M491" s="10" t="s">
        <v>837</v>
      </c>
      <c r="N491" s="11">
        <v>25181</v>
      </c>
    </row>
    <row r="492" spans="12:14" x14ac:dyDescent="0.2">
      <c r="L492" s="10" t="s">
        <v>187</v>
      </c>
      <c r="M492" s="10" t="s">
        <v>838</v>
      </c>
      <c r="N492" s="11">
        <v>25183</v>
      </c>
    </row>
    <row r="493" spans="12:14" x14ac:dyDescent="0.2">
      <c r="L493" s="10" t="s">
        <v>187</v>
      </c>
      <c r="M493" s="10" t="s">
        <v>839</v>
      </c>
      <c r="N493" s="11">
        <v>25200</v>
      </c>
    </row>
    <row r="494" spans="12:14" x14ac:dyDescent="0.2">
      <c r="L494" s="10" t="s">
        <v>187</v>
      </c>
      <c r="M494" s="10" t="s">
        <v>840</v>
      </c>
      <c r="N494" s="11">
        <v>25214</v>
      </c>
    </row>
    <row r="495" spans="12:14" x14ac:dyDescent="0.2">
      <c r="L495" s="10" t="s">
        <v>187</v>
      </c>
      <c r="M495" s="10" t="s">
        <v>841</v>
      </c>
      <c r="N495" s="11">
        <v>25224</v>
      </c>
    </row>
    <row r="496" spans="12:14" x14ac:dyDescent="0.2">
      <c r="L496" s="10" t="s">
        <v>187</v>
      </c>
      <c r="M496" s="10" t="s">
        <v>842</v>
      </c>
      <c r="N496" s="11">
        <v>25245</v>
      </c>
    </row>
    <row r="497" spans="12:14" x14ac:dyDescent="0.2">
      <c r="L497" s="10" t="s">
        <v>187</v>
      </c>
      <c r="M497" s="10" t="s">
        <v>540</v>
      </c>
      <c r="N497" s="11">
        <v>25258</v>
      </c>
    </row>
    <row r="498" spans="12:14" x14ac:dyDescent="0.2">
      <c r="L498" s="10" t="s">
        <v>187</v>
      </c>
      <c r="M498" s="10" t="s">
        <v>843</v>
      </c>
      <c r="N498" s="11">
        <v>25260</v>
      </c>
    </row>
    <row r="499" spans="12:14" x14ac:dyDescent="0.2">
      <c r="L499" s="10" t="s">
        <v>187</v>
      </c>
      <c r="M499" s="10" t="s">
        <v>844</v>
      </c>
      <c r="N499" s="11">
        <v>25269</v>
      </c>
    </row>
    <row r="500" spans="12:14" x14ac:dyDescent="0.2">
      <c r="L500" s="10" t="s">
        <v>187</v>
      </c>
      <c r="M500" s="10" t="s">
        <v>845</v>
      </c>
      <c r="N500" s="11">
        <v>25279</v>
      </c>
    </row>
    <row r="501" spans="12:14" x14ac:dyDescent="0.2">
      <c r="L501" s="10" t="s">
        <v>187</v>
      </c>
      <c r="M501" s="10" t="s">
        <v>846</v>
      </c>
      <c r="N501" s="11">
        <v>25281</v>
      </c>
    </row>
    <row r="502" spans="12:14" x14ac:dyDescent="0.2">
      <c r="L502" s="10" t="s">
        <v>187</v>
      </c>
      <c r="M502" s="10" t="s">
        <v>847</v>
      </c>
      <c r="N502" s="11">
        <v>25286</v>
      </c>
    </row>
    <row r="503" spans="12:14" x14ac:dyDescent="0.2">
      <c r="L503" s="10" t="s">
        <v>187</v>
      </c>
      <c r="M503" s="10" t="s">
        <v>848</v>
      </c>
      <c r="N503" s="11">
        <v>25288</v>
      </c>
    </row>
    <row r="504" spans="12:14" x14ac:dyDescent="0.2">
      <c r="L504" s="10" t="s">
        <v>187</v>
      </c>
      <c r="M504" s="10" t="s">
        <v>849</v>
      </c>
      <c r="N504" s="11">
        <v>25290</v>
      </c>
    </row>
    <row r="505" spans="12:14" x14ac:dyDescent="0.2">
      <c r="L505" s="10" t="s">
        <v>187</v>
      </c>
      <c r="M505" s="10" t="s">
        <v>850</v>
      </c>
      <c r="N505" s="11">
        <v>25293</v>
      </c>
    </row>
    <row r="506" spans="12:14" x14ac:dyDescent="0.2">
      <c r="L506" s="10" t="s">
        <v>187</v>
      </c>
      <c r="M506" s="10" t="s">
        <v>851</v>
      </c>
      <c r="N506" s="11">
        <v>25295</v>
      </c>
    </row>
    <row r="507" spans="12:14" x14ac:dyDescent="0.2">
      <c r="L507" s="10" t="s">
        <v>187</v>
      </c>
      <c r="M507" s="10" t="s">
        <v>852</v>
      </c>
      <c r="N507" s="11">
        <v>25297</v>
      </c>
    </row>
    <row r="508" spans="12:14" x14ac:dyDescent="0.2">
      <c r="L508" s="10" t="s">
        <v>187</v>
      </c>
      <c r="M508" s="10" t="s">
        <v>853</v>
      </c>
      <c r="N508" s="11">
        <v>25299</v>
      </c>
    </row>
    <row r="509" spans="12:14" x14ac:dyDescent="0.2">
      <c r="L509" s="10" t="s">
        <v>187</v>
      </c>
      <c r="M509" s="10" t="s">
        <v>854</v>
      </c>
      <c r="N509" s="11">
        <v>25307</v>
      </c>
    </row>
    <row r="510" spans="12:14" x14ac:dyDescent="0.2">
      <c r="L510" s="10" t="s">
        <v>187</v>
      </c>
      <c r="M510" s="10" t="s">
        <v>432</v>
      </c>
      <c r="N510" s="11">
        <v>25312</v>
      </c>
    </row>
    <row r="511" spans="12:14" x14ac:dyDescent="0.2">
      <c r="L511" s="10" t="s">
        <v>187</v>
      </c>
      <c r="M511" s="10" t="s">
        <v>855</v>
      </c>
      <c r="N511" s="11">
        <v>25317</v>
      </c>
    </row>
    <row r="512" spans="12:14" x14ac:dyDescent="0.2">
      <c r="L512" s="10" t="s">
        <v>187</v>
      </c>
      <c r="M512" s="10" t="s">
        <v>856</v>
      </c>
      <c r="N512" s="11">
        <v>25320</v>
      </c>
    </row>
    <row r="513" spans="12:14" x14ac:dyDescent="0.2">
      <c r="L513" s="10" t="s">
        <v>187</v>
      </c>
      <c r="M513" s="10" t="s">
        <v>857</v>
      </c>
      <c r="N513" s="11">
        <v>25322</v>
      </c>
    </row>
    <row r="514" spans="12:14" x14ac:dyDescent="0.2">
      <c r="L514" s="10" t="s">
        <v>187</v>
      </c>
      <c r="M514" s="10" t="s">
        <v>858</v>
      </c>
      <c r="N514" s="11">
        <v>25324</v>
      </c>
    </row>
    <row r="515" spans="12:14" x14ac:dyDescent="0.2">
      <c r="L515" s="10" t="s">
        <v>187</v>
      </c>
      <c r="M515" s="10" t="s">
        <v>859</v>
      </c>
      <c r="N515" s="11">
        <v>25326</v>
      </c>
    </row>
    <row r="516" spans="12:14" x14ac:dyDescent="0.2">
      <c r="L516" s="10" t="s">
        <v>187</v>
      </c>
      <c r="M516" s="10" t="s">
        <v>860</v>
      </c>
      <c r="N516" s="11">
        <v>25328</v>
      </c>
    </row>
    <row r="517" spans="12:14" x14ac:dyDescent="0.2">
      <c r="L517" s="10" t="s">
        <v>187</v>
      </c>
      <c r="M517" s="10" t="s">
        <v>861</v>
      </c>
      <c r="N517" s="11">
        <v>25335</v>
      </c>
    </row>
    <row r="518" spans="12:14" x14ac:dyDescent="0.2">
      <c r="L518" s="10" t="s">
        <v>187</v>
      </c>
      <c r="M518" s="10" t="s">
        <v>862</v>
      </c>
      <c r="N518" s="11">
        <v>25339</v>
      </c>
    </row>
    <row r="519" spans="12:14" x14ac:dyDescent="0.2">
      <c r="L519" s="10" t="s">
        <v>187</v>
      </c>
      <c r="M519" s="10" t="s">
        <v>863</v>
      </c>
      <c r="N519" s="11">
        <v>25368</v>
      </c>
    </row>
    <row r="520" spans="12:14" x14ac:dyDescent="0.2">
      <c r="L520" s="10" t="s">
        <v>187</v>
      </c>
      <c r="M520" s="10" t="s">
        <v>864</v>
      </c>
      <c r="N520" s="11">
        <v>25372</v>
      </c>
    </row>
    <row r="521" spans="12:14" x14ac:dyDescent="0.2">
      <c r="L521" s="10" t="s">
        <v>187</v>
      </c>
      <c r="M521" s="10" t="s">
        <v>865</v>
      </c>
      <c r="N521" s="11">
        <v>25377</v>
      </c>
    </row>
    <row r="522" spans="12:14" x14ac:dyDescent="0.2">
      <c r="L522" s="10" t="s">
        <v>187</v>
      </c>
      <c r="M522" s="10" t="s">
        <v>866</v>
      </c>
      <c r="N522" s="11">
        <v>25386</v>
      </c>
    </row>
    <row r="523" spans="12:14" x14ac:dyDescent="0.2">
      <c r="L523" s="10" t="s">
        <v>187</v>
      </c>
      <c r="M523" s="10" t="s">
        <v>867</v>
      </c>
      <c r="N523" s="11">
        <v>25394</v>
      </c>
    </row>
    <row r="524" spans="12:14" x14ac:dyDescent="0.2">
      <c r="L524" s="10" t="s">
        <v>187</v>
      </c>
      <c r="M524" s="10" t="s">
        <v>868</v>
      </c>
      <c r="N524" s="11">
        <v>25398</v>
      </c>
    </row>
    <row r="525" spans="12:14" x14ac:dyDescent="0.2">
      <c r="L525" s="10" t="s">
        <v>187</v>
      </c>
      <c r="M525" s="10" t="s">
        <v>745</v>
      </c>
      <c r="N525" s="11">
        <v>25402</v>
      </c>
    </row>
    <row r="526" spans="12:14" x14ac:dyDescent="0.2">
      <c r="L526" s="10" t="s">
        <v>187</v>
      </c>
      <c r="M526" s="10" t="s">
        <v>869</v>
      </c>
      <c r="N526" s="11">
        <v>25407</v>
      </c>
    </row>
    <row r="527" spans="12:14" x14ac:dyDescent="0.2">
      <c r="L527" s="10" t="s">
        <v>187</v>
      </c>
      <c r="M527" s="10" t="s">
        <v>870</v>
      </c>
      <c r="N527" s="11">
        <v>25426</v>
      </c>
    </row>
    <row r="528" spans="12:14" x14ac:dyDescent="0.2">
      <c r="L528" s="10" t="s">
        <v>187</v>
      </c>
      <c r="M528" s="10" t="s">
        <v>871</v>
      </c>
      <c r="N528" s="11">
        <v>25430</v>
      </c>
    </row>
    <row r="529" spans="12:14" x14ac:dyDescent="0.2">
      <c r="L529" s="10" t="s">
        <v>187</v>
      </c>
      <c r="M529" s="10" t="s">
        <v>872</v>
      </c>
      <c r="N529" s="11">
        <v>25436</v>
      </c>
    </row>
    <row r="530" spans="12:14" x14ac:dyDescent="0.2">
      <c r="L530" s="10" t="s">
        <v>187</v>
      </c>
      <c r="M530" s="10" t="s">
        <v>873</v>
      </c>
      <c r="N530" s="11">
        <v>25438</v>
      </c>
    </row>
    <row r="531" spans="12:14" x14ac:dyDescent="0.2">
      <c r="L531" s="10" t="s">
        <v>187</v>
      </c>
      <c r="M531" s="10" t="s">
        <v>874</v>
      </c>
      <c r="N531" s="11">
        <v>25473</v>
      </c>
    </row>
    <row r="532" spans="12:14" x14ac:dyDescent="0.2">
      <c r="L532" s="10" t="s">
        <v>187</v>
      </c>
      <c r="M532" s="10" t="s">
        <v>195</v>
      </c>
      <c r="N532" s="11">
        <v>25483</v>
      </c>
    </row>
    <row r="533" spans="12:14" x14ac:dyDescent="0.2">
      <c r="L533" s="10" t="s">
        <v>187</v>
      </c>
      <c r="M533" s="10" t="s">
        <v>875</v>
      </c>
      <c r="N533" s="11">
        <v>25486</v>
      </c>
    </row>
    <row r="534" spans="12:14" x14ac:dyDescent="0.2">
      <c r="L534" s="10" t="s">
        <v>187</v>
      </c>
      <c r="M534" s="10" t="s">
        <v>876</v>
      </c>
      <c r="N534" s="11">
        <v>25488</v>
      </c>
    </row>
    <row r="535" spans="12:14" x14ac:dyDescent="0.2">
      <c r="L535" s="10" t="s">
        <v>187</v>
      </c>
      <c r="M535" s="10" t="s">
        <v>877</v>
      </c>
      <c r="N535" s="11">
        <v>25489</v>
      </c>
    </row>
    <row r="536" spans="12:14" x14ac:dyDescent="0.2">
      <c r="L536" s="10" t="s">
        <v>187</v>
      </c>
      <c r="M536" s="10" t="s">
        <v>878</v>
      </c>
      <c r="N536" s="11">
        <v>25491</v>
      </c>
    </row>
    <row r="537" spans="12:14" x14ac:dyDescent="0.2">
      <c r="L537" s="10" t="s">
        <v>187</v>
      </c>
      <c r="M537" s="10" t="s">
        <v>497</v>
      </c>
      <c r="N537" s="11">
        <v>25506</v>
      </c>
    </row>
    <row r="538" spans="12:14" x14ac:dyDescent="0.2">
      <c r="L538" s="10" t="s">
        <v>187</v>
      </c>
      <c r="M538" s="10" t="s">
        <v>879</v>
      </c>
      <c r="N538" s="11">
        <v>25513</v>
      </c>
    </row>
    <row r="539" spans="12:14" x14ac:dyDescent="0.2">
      <c r="L539" s="10" t="s">
        <v>187</v>
      </c>
      <c r="M539" s="10" t="s">
        <v>880</v>
      </c>
      <c r="N539" s="11">
        <v>25518</v>
      </c>
    </row>
    <row r="540" spans="12:14" x14ac:dyDescent="0.2">
      <c r="L540" s="10" t="s">
        <v>187</v>
      </c>
      <c r="M540" s="10" t="s">
        <v>881</v>
      </c>
      <c r="N540" s="11">
        <v>25524</v>
      </c>
    </row>
    <row r="541" spans="12:14" x14ac:dyDescent="0.2">
      <c r="L541" s="10" t="s">
        <v>187</v>
      </c>
      <c r="M541" s="10" t="s">
        <v>882</v>
      </c>
      <c r="N541" s="11">
        <v>25530</v>
      </c>
    </row>
    <row r="542" spans="12:14" x14ac:dyDescent="0.2">
      <c r="L542" s="10" t="s">
        <v>187</v>
      </c>
      <c r="M542" s="10" t="s">
        <v>883</v>
      </c>
      <c r="N542" s="11">
        <v>25535</v>
      </c>
    </row>
    <row r="543" spans="12:14" x14ac:dyDescent="0.2">
      <c r="L543" s="10" t="s">
        <v>187</v>
      </c>
      <c r="M543" s="10" t="s">
        <v>884</v>
      </c>
      <c r="N543" s="11">
        <v>25572</v>
      </c>
    </row>
    <row r="544" spans="12:14" x14ac:dyDescent="0.2">
      <c r="L544" s="10" t="s">
        <v>187</v>
      </c>
      <c r="M544" s="10" t="s">
        <v>885</v>
      </c>
      <c r="N544" s="11">
        <v>25580</v>
      </c>
    </row>
    <row r="545" spans="12:14" x14ac:dyDescent="0.2">
      <c r="L545" s="10" t="s">
        <v>187</v>
      </c>
      <c r="M545" s="10" t="s">
        <v>886</v>
      </c>
      <c r="N545" s="11">
        <v>25592</v>
      </c>
    </row>
    <row r="546" spans="12:14" x14ac:dyDescent="0.2">
      <c r="L546" s="10" t="s">
        <v>187</v>
      </c>
      <c r="M546" s="10" t="s">
        <v>887</v>
      </c>
      <c r="N546" s="11">
        <v>25594</v>
      </c>
    </row>
    <row r="547" spans="12:14" x14ac:dyDescent="0.2">
      <c r="L547" s="10" t="s">
        <v>187</v>
      </c>
      <c r="M547" s="10" t="s">
        <v>888</v>
      </c>
      <c r="N547" s="11">
        <v>25596</v>
      </c>
    </row>
    <row r="548" spans="12:14" x14ac:dyDescent="0.2">
      <c r="L548" s="10" t="s">
        <v>187</v>
      </c>
      <c r="M548" s="10" t="s">
        <v>889</v>
      </c>
      <c r="N548" s="11">
        <v>25599</v>
      </c>
    </row>
    <row r="549" spans="12:14" x14ac:dyDescent="0.2">
      <c r="L549" s="10" t="s">
        <v>187</v>
      </c>
      <c r="M549" s="10" t="s">
        <v>890</v>
      </c>
      <c r="N549" s="11">
        <v>25612</v>
      </c>
    </row>
    <row r="550" spans="12:14" x14ac:dyDescent="0.2">
      <c r="L550" s="10" t="s">
        <v>187</v>
      </c>
      <c r="M550" s="10" t="s">
        <v>891</v>
      </c>
      <c r="N550" s="11">
        <v>25645</v>
      </c>
    </row>
    <row r="551" spans="12:14" x14ac:dyDescent="0.2">
      <c r="L551" s="10" t="s">
        <v>187</v>
      </c>
      <c r="M551" s="10" t="s">
        <v>892</v>
      </c>
      <c r="N551" s="11">
        <v>25649</v>
      </c>
    </row>
    <row r="552" spans="12:14" x14ac:dyDescent="0.2">
      <c r="L552" s="10" t="s">
        <v>187</v>
      </c>
      <c r="M552" s="10" t="s">
        <v>893</v>
      </c>
      <c r="N552" s="11">
        <v>25653</v>
      </c>
    </row>
    <row r="553" spans="12:14" x14ac:dyDescent="0.2">
      <c r="L553" s="10" t="s">
        <v>187</v>
      </c>
      <c r="M553" s="10" t="s">
        <v>469</v>
      </c>
      <c r="N553" s="11">
        <v>25658</v>
      </c>
    </row>
    <row r="554" spans="12:14" x14ac:dyDescent="0.2">
      <c r="L554" s="10" t="s">
        <v>187</v>
      </c>
      <c r="M554" s="10" t="s">
        <v>894</v>
      </c>
      <c r="N554" s="11">
        <v>25662</v>
      </c>
    </row>
    <row r="555" spans="12:14" x14ac:dyDescent="0.2">
      <c r="L555" s="10" t="s">
        <v>187</v>
      </c>
      <c r="M555" s="10" t="s">
        <v>895</v>
      </c>
      <c r="N555" s="11">
        <v>25718</v>
      </c>
    </row>
    <row r="556" spans="12:14" x14ac:dyDescent="0.2">
      <c r="L556" s="10" t="s">
        <v>187</v>
      </c>
      <c r="M556" s="10" t="s">
        <v>896</v>
      </c>
      <c r="N556" s="11">
        <v>25736</v>
      </c>
    </row>
    <row r="557" spans="12:14" x14ac:dyDescent="0.2">
      <c r="L557" s="10" t="s">
        <v>187</v>
      </c>
      <c r="M557" s="10" t="s">
        <v>897</v>
      </c>
      <c r="N557" s="11">
        <v>25740</v>
      </c>
    </row>
    <row r="558" spans="12:14" x14ac:dyDescent="0.2">
      <c r="L558" s="10" t="s">
        <v>187</v>
      </c>
      <c r="M558" s="10" t="s">
        <v>898</v>
      </c>
      <c r="N558" s="11">
        <v>25743</v>
      </c>
    </row>
    <row r="559" spans="12:14" x14ac:dyDescent="0.2">
      <c r="L559" s="10" t="s">
        <v>187</v>
      </c>
      <c r="M559" s="10" t="s">
        <v>899</v>
      </c>
      <c r="N559" s="11">
        <v>25745</v>
      </c>
    </row>
    <row r="560" spans="12:14" x14ac:dyDescent="0.2">
      <c r="L560" s="10" t="s">
        <v>187</v>
      </c>
      <c r="M560" s="10" t="s">
        <v>900</v>
      </c>
      <c r="N560" s="11">
        <v>25754</v>
      </c>
    </row>
    <row r="561" spans="12:14" x14ac:dyDescent="0.2">
      <c r="L561" s="10" t="s">
        <v>187</v>
      </c>
      <c r="M561" s="10" t="s">
        <v>901</v>
      </c>
      <c r="N561" s="11">
        <v>25758</v>
      </c>
    </row>
    <row r="562" spans="12:14" x14ac:dyDescent="0.2">
      <c r="L562" s="10" t="s">
        <v>187</v>
      </c>
      <c r="M562" s="10" t="s">
        <v>902</v>
      </c>
      <c r="N562" s="11">
        <v>25769</v>
      </c>
    </row>
    <row r="563" spans="12:14" x14ac:dyDescent="0.2">
      <c r="L563" s="10" t="s">
        <v>187</v>
      </c>
      <c r="M563" s="10" t="s">
        <v>903</v>
      </c>
      <c r="N563" s="11">
        <v>25772</v>
      </c>
    </row>
    <row r="564" spans="12:14" x14ac:dyDescent="0.2">
      <c r="L564" s="10" t="s">
        <v>187</v>
      </c>
      <c r="M564" s="10" t="s">
        <v>904</v>
      </c>
      <c r="N564" s="11">
        <v>25777</v>
      </c>
    </row>
    <row r="565" spans="12:14" x14ac:dyDescent="0.2">
      <c r="L565" s="10" t="s">
        <v>187</v>
      </c>
      <c r="M565" s="10" t="s">
        <v>905</v>
      </c>
      <c r="N565" s="11">
        <v>25779</v>
      </c>
    </row>
    <row r="566" spans="12:14" x14ac:dyDescent="0.2">
      <c r="L566" s="10" t="s">
        <v>187</v>
      </c>
      <c r="M566" s="10" t="s">
        <v>906</v>
      </c>
      <c r="N566" s="11">
        <v>25781</v>
      </c>
    </row>
    <row r="567" spans="12:14" x14ac:dyDescent="0.2">
      <c r="L567" s="10" t="s">
        <v>187</v>
      </c>
      <c r="M567" s="10" t="s">
        <v>907</v>
      </c>
      <c r="N567" s="11">
        <v>25785</v>
      </c>
    </row>
    <row r="568" spans="12:14" x14ac:dyDescent="0.2">
      <c r="L568" s="10" t="s">
        <v>187</v>
      </c>
      <c r="M568" s="10" t="s">
        <v>908</v>
      </c>
      <c r="N568" s="11">
        <v>25793</v>
      </c>
    </row>
    <row r="569" spans="12:14" x14ac:dyDescent="0.2">
      <c r="L569" s="10" t="s">
        <v>187</v>
      </c>
      <c r="M569" s="10" t="s">
        <v>909</v>
      </c>
      <c r="N569" s="11">
        <v>25797</v>
      </c>
    </row>
    <row r="570" spans="12:14" x14ac:dyDescent="0.2">
      <c r="L570" s="10" t="s">
        <v>187</v>
      </c>
      <c r="M570" s="10" t="s">
        <v>910</v>
      </c>
      <c r="N570" s="11">
        <v>25799</v>
      </c>
    </row>
    <row r="571" spans="12:14" x14ac:dyDescent="0.2">
      <c r="L571" s="10" t="s">
        <v>187</v>
      </c>
      <c r="M571" s="10" t="s">
        <v>911</v>
      </c>
      <c r="N571" s="11">
        <v>25805</v>
      </c>
    </row>
    <row r="572" spans="12:14" x14ac:dyDescent="0.2">
      <c r="L572" s="10" t="s">
        <v>187</v>
      </c>
      <c r="M572" s="10" t="s">
        <v>912</v>
      </c>
      <c r="N572" s="11">
        <v>25807</v>
      </c>
    </row>
    <row r="573" spans="12:14" x14ac:dyDescent="0.2">
      <c r="L573" s="10" t="s">
        <v>187</v>
      </c>
      <c r="M573" s="10" t="s">
        <v>913</v>
      </c>
      <c r="N573" s="11">
        <v>25815</v>
      </c>
    </row>
    <row r="574" spans="12:14" x14ac:dyDescent="0.2">
      <c r="L574" s="10" t="s">
        <v>187</v>
      </c>
      <c r="M574" s="10" t="s">
        <v>914</v>
      </c>
      <c r="N574" s="11">
        <v>25817</v>
      </c>
    </row>
    <row r="575" spans="12:14" x14ac:dyDescent="0.2">
      <c r="L575" s="10" t="s">
        <v>187</v>
      </c>
      <c r="M575" s="10" t="s">
        <v>915</v>
      </c>
      <c r="N575" s="11">
        <v>25823</v>
      </c>
    </row>
    <row r="576" spans="12:14" x14ac:dyDescent="0.2">
      <c r="L576" s="10" t="s">
        <v>187</v>
      </c>
      <c r="M576" s="10" t="s">
        <v>916</v>
      </c>
      <c r="N576" s="11">
        <v>25839</v>
      </c>
    </row>
    <row r="577" spans="12:14" x14ac:dyDescent="0.2">
      <c r="L577" s="10" t="s">
        <v>187</v>
      </c>
      <c r="M577" s="10" t="s">
        <v>917</v>
      </c>
      <c r="N577" s="11">
        <v>25841</v>
      </c>
    </row>
    <row r="578" spans="12:14" x14ac:dyDescent="0.2">
      <c r="L578" s="10" t="s">
        <v>187</v>
      </c>
      <c r="M578" s="10" t="s">
        <v>918</v>
      </c>
      <c r="N578" s="11">
        <v>25843</v>
      </c>
    </row>
    <row r="579" spans="12:14" x14ac:dyDescent="0.2">
      <c r="L579" s="10" t="s">
        <v>187</v>
      </c>
      <c r="M579" s="10" t="s">
        <v>919</v>
      </c>
      <c r="N579" s="11">
        <v>25845</v>
      </c>
    </row>
    <row r="580" spans="12:14" x14ac:dyDescent="0.2">
      <c r="L580" s="10" t="s">
        <v>187</v>
      </c>
      <c r="M580" s="10" t="s">
        <v>920</v>
      </c>
      <c r="N580" s="11">
        <v>25851</v>
      </c>
    </row>
    <row r="581" spans="12:14" x14ac:dyDescent="0.2">
      <c r="L581" s="10" t="s">
        <v>187</v>
      </c>
      <c r="M581" s="10" t="s">
        <v>921</v>
      </c>
      <c r="N581" s="11">
        <v>25862</v>
      </c>
    </row>
    <row r="582" spans="12:14" x14ac:dyDescent="0.2">
      <c r="L582" s="10" t="s">
        <v>187</v>
      </c>
      <c r="M582" s="10" t="s">
        <v>922</v>
      </c>
      <c r="N582" s="11">
        <v>25867</v>
      </c>
    </row>
    <row r="583" spans="12:14" x14ac:dyDescent="0.2">
      <c r="L583" s="10" t="s">
        <v>187</v>
      </c>
      <c r="M583" s="10" t="s">
        <v>923</v>
      </c>
      <c r="N583" s="11">
        <v>25871</v>
      </c>
    </row>
    <row r="584" spans="12:14" x14ac:dyDescent="0.2">
      <c r="L584" s="10" t="s">
        <v>187</v>
      </c>
      <c r="M584" s="10" t="s">
        <v>924</v>
      </c>
      <c r="N584" s="11">
        <v>25873</v>
      </c>
    </row>
    <row r="585" spans="12:14" x14ac:dyDescent="0.2">
      <c r="L585" s="10" t="s">
        <v>187</v>
      </c>
      <c r="M585" s="10" t="s">
        <v>925</v>
      </c>
      <c r="N585" s="11">
        <v>25875</v>
      </c>
    </row>
    <row r="586" spans="12:14" x14ac:dyDescent="0.2">
      <c r="L586" s="10" t="s">
        <v>187</v>
      </c>
      <c r="M586" s="10" t="s">
        <v>926</v>
      </c>
      <c r="N586" s="11">
        <v>25878</v>
      </c>
    </row>
    <row r="587" spans="12:14" x14ac:dyDescent="0.2">
      <c r="L587" s="10" t="s">
        <v>187</v>
      </c>
      <c r="M587" s="10" t="s">
        <v>927</v>
      </c>
      <c r="N587" s="11">
        <v>25885</v>
      </c>
    </row>
    <row r="588" spans="12:14" x14ac:dyDescent="0.2">
      <c r="L588" s="10" t="s">
        <v>187</v>
      </c>
      <c r="M588" s="10" t="s">
        <v>928</v>
      </c>
      <c r="N588" s="11">
        <v>25898</v>
      </c>
    </row>
    <row r="589" spans="12:14" x14ac:dyDescent="0.2">
      <c r="L589" s="10" t="s">
        <v>187</v>
      </c>
      <c r="M589" s="10" t="s">
        <v>929</v>
      </c>
      <c r="N589" s="11">
        <v>25899</v>
      </c>
    </row>
    <row r="590" spans="12:14" x14ac:dyDescent="0.2">
      <c r="L590" s="8" t="s">
        <v>185</v>
      </c>
      <c r="M590" s="8" t="s">
        <v>185</v>
      </c>
      <c r="N590" s="9">
        <v>27000</v>
      </c>
    </row>
    <row r="591" spans="12:14" x14ac:dyDescent="0.2">
      <c r="L591" s="10" t="s">
        <v>185</v>
      </c>
      <c r="M591" s="10" t="s">
        <v>930</v>
      </c>
      <c r="N591" s="11">
        <v>27001</v>
      </c>
    </row>
    <row r="592" spans="12:14" x14ac:dyDescent="0.2">
      <c r="L592" s="10" t="s">
        <v>185</v>
      </c>
      <c r="M592" s="10" t="s">
        <v>931</v>
      </c>
      <c r="N592" s="11">
        <v>27006</v>
      </c>
    </row>
    <row r="593" spans="12:14" x14ac:dyDescent="0.2">
      <c r="L593" s="10" t="s">
        <v>185</v>
      </c>
      <c r="M593" s="10" t="s">
        <v>932</v>
      </c>
      <c r="N593" s="11">
        <v>27025</v>
      </c>
    </row>
    <row r="594" spans="12:14" x14ac:dyDescent="0.2">
      <c r="L594" s="10" t="s">
        <v>185</v>
      </c>
      <c r="M594" s="10" t="s">
        <v>933</v>
      </c>
      <c r="N594" s="11">
        <v>27050</v>
      </c>
    </row>
    <row r="595" spans="12:14" x14ac:dyDescent="0.2">
      <c r="L595" s="10" t="s">
        <v>185</v>
      </c>
      <c r="M595" s="10" t="s">
        <v>934</v>
      </c>
      <c r="N595" s="11">
        <v>27073</v>
      </c>
    </row>
    <row r="596" spans="12:14" x14ac:dyDescent="0.2">
      <c r="L596" s="10" t="s">
        <v>185</v>
      </c>
      <c r="M596" s="10" t="s">
        <v>935</v>
      </c>
      <c r="N596" s="11">
        <v>27075</v>
      </c>
    </row>
    <row r="597" spans="12:14" x14ac:dyDescent="0.2">
      <c r="L597" s="10" t="s">
        <v>185</v>
      </c>
      <c r="M597" s="10" t="s">
        <v>936</v>
      </c>
      <c r="N597" s="11">
        <v>27077</v>
      </c>
    </row>
    <row r="598" spans="12:14" x14ac:dyDescent="0.2">
      <c r="L598" s="10" t="s">
        <v>185</v>
      </c>
      <c r="M598" s="10" t="s">
        <v>937</v>
      </c>
      <c r="N598" s="11">
        <v>27099</v>
      </c>
    </row>
    <row r="599" spans="12:14" x14ac:dyDescent="0.2">
      <c r="L599" s="10" t="s">
        <v>185</v>
      </c>
      <c r="M599" s="10" t="s">
        <v>938</v>
      </c>
      <c r="N599" s="11">
        <v>27135</v>
      </c>
    </row>
    <row r="600" spans="12:14" x14ac:dyDescent="0.2">
      <c r="L600" s="10" t="s">
        <v>185</v>
      </c>
      <c r="M600" s="10" t="s">
        <v>939</v>
      </c>
      <c r="N600" s="11">
        <v>27150</v>
      </c>
    </row>
    <row r="601" spans="12:14" x14ac:dyDescent="0.2">
      <c r="L601" s="10" t="s">
        <v>185</v>
      </c>
      <c r="M601" s="10" t="s">
        <v>940</v>
      </c>
      <c r="N601" s="11">
        <v>27160</v>
      </c>
    </row>
    <row r="602" spans="12:14" x14ac:dyDescent="0.2">
      <c r="L602" s="10" t="s">
        <v>185</v>
      </c>
      <c r="M602" s="10" t="s">
        <v>941</v>
      </c>
      <c r="N602" s="11">
        <v>27205</v>
      </c>
    </row>
    <row r="603" spans="12:14" x14ac:dyDescent="0.2">
      <c r="L603" s="10" t="s">
        <v>185</v>
      </c>
      <c r="M603" s="10" t="s">
        <v>942</v>
      </c>
      <c r="N603" s="11">
        <v>27245</v>
      </c>
    </row>
    <row r="604" spans="12:14" x14ac:dyDescent="0.2">
      <c r="L604" s="10" t="s">
        <v>185</v>
      </c>
      <c r="M604" s="10" t="s">
        <v>943</v>
      </c>
      <c r="N604" s="11">
        <v>27250</v>
      </c>
    </row>
    <row r="605" spans="12:14" x14ac:dyDescent="0.2">
      <c r="L605" s="10" t="s">
        <v>185</v>
      </c>
      <c r="M605" s="10" t="s">
        <v>944</v>
      </c>
      <c r="N605" s="11">
        <v>27361</v>
      </c>
    </row>
    <row r="606" spans="12:14" x14ac:dyDescent="0.2">
      <c r="L606" s="10" t="s">
        <v>185</v>
      </c>
      <c r="M606" s="10" t="s">
        <v>945</v>
      </c>
      <c r="N606" s="11">
        <v>27372</v>
      </c>
    </row>
    <row r="607" spans="12:14" x14ac:dyDescent="0.2">
      <c r="L607" s="10" t="s">
        <v>185</v>
      </c>
      <c r="M607" s="10" t="s">
        <v>946</v>
      </c>
      <c r="N607" s="11">
        <v>27413</v>
      </c>
    </row>
    <row r="608" spans="12:14" x14ac:dyDescent="0.2">
      <c r="L608" s="10" t="s">
        <v>185</v>
      </c>
      <c r="M608" s="10" t="s">
        <v>947</v>
      </c>
      <c r="N608" s="11">
        <v>27425</v>
      </c>
    </row>
    <row r="609" spans="12:14" x14ac:dyDescent="0.2">
      <c r="L609" s="10" t="s">
        <v>185</v>
      </c>
      <c r="M609" s="10" t="s">
        <v>948</v>
      </c>
      <c r="N609" s="11">
        <v>27430</v>
      </c>
    </row>
    <row r="610" spans="12:14" x14ac:dyDescent="0.2">
      <c r="L610" s="10" t="s">
        <v>185</v>
      </c>
      <c r="M610" s="10" t="s">
        <v>949</v>
      </c>
      <c r="N610" s="11">
        <v>27450</v>
      </c>
    </row>
    <row r="611" spans="12:14" x14ac:dyDescent="0.2">
      <c r="L611" s="10" t="s">
        <v>185</v>
      </c>
      <c r="M611" s="10" t="s">
        <v>950</v>
      </c>
      <c r="N611" s="11">
        <v>27491</v>
      </c>
    </row>
    <row r="612" spans="12:14" x14ac:dyDescent="0.2">
      <c r="L612" s="10" t="s">
        <v>185</v>
      </c>
      <c r="M612" s="10" t="s">
        <v>951</v>
      </c>
      <c r="N612" s="11">
        <v>27495</v>
      </c>
    </row>
    <row r="613" spans="12:14" x14ac:dyDescent="0.2">
      <c r="L613" s="10" t="s">
        <v>185</v>
      </c>
      <c r="M613" s="10" t="s">
        <v>952</v>
      </c>
      <c r="N613" s="11">
        <v>27580</v>
      </c>
    </row>
    <row r="614" spans="12:14" x14ac:dyDescent="0.2">
      <c r="L614" s="10" t="s">
        <v>185</v>
      </c>
      <c r="M614" s="10" t="s">
        <v>953</v>
      </c>
      <c r="N614" s="11">
        <v>27600</v>
      </c>
    </row>
    <row r="615" spans="12:14" x14ac:dyDescent="0.2">
      <c r="L615" s="10" t="s">
        <v>185</v>
      </c>
      <c r="M615" s="10" t="s">
        <v>708</v>
      </c>
      <c r="N615" s="11">
        <v>27615</v>
      </c>
    </row>
    <row r="616" spans="12:14" x14ac:dyDescent="0.2">
      <c r="L616" s="10" t="s">
        <v>185</v>
      </c>
      <c r="M616" s="10" t="s">
        <v>954</v>
      </c>
      <c r="N616" s="11">
        <v>27660</v>
      </c>
    </row>
    <row r="617" spans="12:14" x14ac:dyDescent="0.2">
      <c r="L617" s="10" t="s">
        <v>185</v>
      </c>
      <c r="M617" s="10" t="s">
        <v>955</v>
      </c>
      <c r="N617" s="11">
        <v>27745</v>
      </c>
    </row>
    <row r="618" spans="12:14" x14ac:dyDescent="0.2">
      <c r="L618" s="10" t="s">
        <v>185</v>
      </c>
      <c r="M618" s="10" t="s">
        <v>956</v>
      </c>
      <c r="N618" s="11">
        <v>27787</v>
      </c>
    </row>
    <row r="619" spans="12:14" x14ac:dyDescent="0.2">
      <c r="L619" s="10" t="s">
        <v>185</v>
      </c>
      <c r="M619" s="10" t="s">
        <v>957</v>
      </c>
      <c r="N619" s="11">
        <v>27800</v>
      </c>
    </row>
    <row r="620" spans="12:14" x14ac:dyDescent="0.2">
      <c r="L620" s="10" t="s">
        <v>185</v>
      </c>
      <c r="M620" s="10" t="s">
        <v>958</v>
      </c>
      <c r="N620" s="11">
        <v>27810</v>
      </c>
    </row>
    <row r="621" spans="12:14" x14ac:dyDescent="0.2">
      <c r="L621" s="8" t="s">
        <v>191</v>
      </c>
      <c r="M621" s="8" t="s">
        <v>191</v>
      </c>
      <c r="N621" s="9">
        <v>41000</v>
      </c>
    </row>
    <row r="622" spans="12:14" x14ac:dyDescent="0.2">
      <c r="L622" s="10" t="s">
        <v>191</v>
      </c>
      <c r="M622" s="10" t="s">
        <v>959</v>
      </c>
      <c r="N622" s="11">
        <v>41001</v>
      </c>
    </row>
    <row r="623" spans="12:14" x14ac:dyDescent="0.2">
      <c r="L623" s="10" t="s">
        <v>191</v>
      </c>
      <c r="M623" s="10" t="s">
        <v>960</v>
      </c>
      <c r="N623" s="11">
        <v>41006</v>
      </c>
    </row>
    <row r="624" spans="12:14" x14ac:dyDescent="0.2">
      <c r="L624" s="10" t="s">
        <v>191</v>
      </c>
      <c r="M624" s="10" t="s">
        <v>961</v>
      </c>
      <c r="N624" s="11">
        <v>41013</v>
      </c>
    </row>
    <row r="625" spans="12:14" x14ac:dyDescent="0.2">
      <c r="L625" s="10" t="s">
        <v>191</v>
      </c>
      <c r="M625" s="10" t="s">
        <v>962</v>
      </c>
      <c r="N625" s="11">
        <v>41016</v>
      </c>
    </row>
    <row r="626" spans="12:14" x14ac:dyDescent="0.2">
      <c r="L626" s="10" t="s">
        <v>191</v>
      </c>
      <c r="M626" s="10" t="s">
        <v>963</v>
      </c>
      <c r="N626" s="11">
        <v>41020</v>
      </c>
    </row>
    <row r="627" spans="12:14" x14ac:dyDescent="0.2">
      <c r="L627" s="10" t="s">
        <v>191</v>
      </c>
      <c r="M627" s="10" t="s">
        <v>964</v>
      </c>
      <c r="N627" s="11">
        <v>41026</v>
      </c>
    </row>
    <row r="628" spans="12:14" x14ac:dyDescent="0.2">
      <c r="L628" s="10" t="s">
        <v>191</v>
      </c>
      <c r="M628" s="10" t="s">
        <v>965</v>
      </c>
      <c r="N628" s="11">
        <v>41078</v>
      </c>
    </row>
    <row r="629" spans="12:14" x14ac:dyDescent="0.2">
      <c r="L629" s="10" t="s">
        <v>191</v>
      </c>
      <c r="M629" s="10" t="s">
        <v>966</v>
      </c>
      <c r="N629" s="11">
        <v>41132</v>
      </c>
    </row>
    <row r="630" spans="12:14" x14ac:dyDescent="0.2">
      <c r="L630" s="10" t="s">
        <v>191</v>
      </c>
      <c r="M630" s="10" t="s">
        <v>967</v>
      </c>
      <c r="N630" s="11">
        <v>41206</v>
      </c>
    </row>
    <row r="631" spans="12:14" x14ac:dyDescent="0.2">
      <c r="L631" s="10" t="s">
        <v>191</v>
      </c>
      <c r="M631" s="10" t="s">
        <v>968</v>
      </c>
      <c r="N631" s="11">
        <v>41244</v>
      </c>
    </row>
    <row r="632" spans="12:14" x14ac:dyDescent="0.2">
      <c r="L632" s="10" t="s">
        <v>191</v>
      </c>
      <c r="M632" s="10" t="s">
        <v>969</v>
      </c>
      <c r="N632" s="11">
        <v>41298</v>
      </c>
    </row>
    <row r="633" spans="12:14" x14ac:dyDescent="0.2">
      <c r="L633" s="10" t="s">
        <v>191</v>
      </c>
      <c r="M633" s="10" t="s">
        <v>970</v>
      </c>
      <c r="N633" s="11">
        <v>41306</v>
      </c>
    </row>
    <row r="634" spans="12:14" x14ac:dyDescent="0.2">
      <c r="L634" s="10" t="s">
        <v>191</v>
      </c>
      <c r="M634" s="10" t="s">
        <v>433</v>
      </c>
      <c r="N634" s="11">
        <v>41319</v>
      </c>
    </row>
    <row r="635" spans="12:14" x14ac:dyDescent="0.2">
      <c r="L635" s="10" t="s">
        <v>191</v>
      </c>
      <c r="M635" s="10" t="s">
        <v>971</v>
      </c>
      <c r="N635" s="11">
        <v>41349</v>
      </c>
    </row>
    <row r="636" spans="12:14" x14ac:dyDescent="0.2">
      <c r="L636" s="10" t="s">
        <v>191</v>
      </c>
      <c r="M636" s="10" t="s">
        <v>972</v>
      </c>
      <c r="N636" s="11">
        <v>41357</v>
      </c>
    </row>
    <row r="637" spans="12:14" x14ac:dyDescent="0.2">
      <c r="L637" s="10" t="s">
        <v>191</v>
      </c>
      <c r="M637" s="10" t="s">
        <v>973</v>
      </c>
      <c r="N637" s="11">
        <v>41359</v>
      </c>
    </row>
    <row r="638" spans="12:14" x14ac:dyDescent="0.2">
      <c r="L638" s="10" t="s">
        <v>191</v>
      </c>
      <c r="M638" s="10" t="s">
        <v>974</v>
      </c>
      <c r="N638" s="11">
        <v>41378</v>
      </c>
    </row>
    <row r="639" spans="12:14" x14ac:dyDescent="0.2">
      <c r="L639" s="10" t="s">
        <v>191</v>
      </c>
      <c r="M639" s="10" t="s">
        <v>975</v>
      </c>
      <c r="N639" s="11">
        <v>41396</v>
      </c>
    </row>
    <row r="640" spans="12:14" x14ac:dyDescent="0.2">
      <c r="L640" s="10" t="s">
        <v>191</v>
      </c>
      <c r="M640" s="10" t="s">
        <v>976</v>
      </c>
      <c r="N640" s="11">
        <v>41483</v>
      </c>
    </row>
    <row r="641" spans="12:14" x14ac:dyDescent="0.2">
      <c r="L641" s="10" t="s">
        <v>191</v>
      </c>
      <c r="M641" s="10" t="s">
        <v>977</v>
      </c>
      <c r="N641" s="11">
        <v>41503</v>
      </c>
    </row>
    <row r="642" spans="12:14" x14ac:dyDescent="0.2">
      <c r="L642" s="10" t="s">
        <v>191</v>
      </c>
      <c r="M642" s="10" t="s">
        <v>978</v>
      </c>
      <c r="N642" s="11">
        <v>41518</v>
      </c>
    </row>
    <row r="643" spans="12:14" x14ac:dyDescent="0.2">
      <c r="L643" s="10" t="s">
        <v>191</v>
      </c>
      <c r="M643" s="10" t="s">
        <v>979</v>
      </c>
      <c r="N643" s="11">
        <v>41524</v>
      </c>
    </row>
    <row r="644" spans="12:14" x14ac:dyDescent="0.2">
      <c r="L644" s="10" t="s">
        <v>191</v>
      </c>
      <c r="M644" s="10" t="s">
        <v>706</v>
      </c>
      <c r="N644" s="11">
        <v>41530</v>
      </c>
    </row>
    <row r="645" spans="12:14" x14ac:dyDescent="0.2">
      <c r="L645" s="10" t="s">
        <v>191</v>
      </c>
      <c r="M645" s="10" t="s">
        <v>980</v>
      </c>
      <c r="N645" s="11">
        <v>41548</v>
      </c>
    </row>
    <row r="646" spans="12:14" x14ac:dyDescent="0.2">
      <c r="L646" s="10" t="s">
        <v>191</v>
      </c>
      <c r="M646" s="10" t="s">
        <v>981</v>
      </c>
      <c r="N646" s="11">
        <v>41551</v>
      </c>
    </row>
    <row r="647" spans="12:14" x14ac:dyDescent="0.2">
      <c r="L647" s="10" t="s">
        <v>191</v>
      </c>
      <c r="M647" s="10" t="s">
        <v>982</v>
      </c>
      <c r="N647" s="11">
        <v>41615</v>
      </c>
    </row>
    <row r="648" spans="12:14" x14ac:dyDescent="0.2">
      <c r="L648" s="10" t="s">
        <v>191</v>
      </c>
      <c r="M648" s="10" t="s">
        <v>983</v>
      </c>
      <c r="N648" s="11">
        <v>41660</v>
      </c>
    </row>
    <row r="649" spans="12:14" x14ac:dyDescent="0.2">
      <c r="L649" s="10" t="s">
        <v>191</v>
      </c>
      <c r="M649" s="10" t="s">
        <v>984</v>
      </c>
      <c r="N649" s="11">
        <v>41668</v>
      </c>
    </row>
    <row r="650" spans="12:14" x14ac:dyDescent="0.2">
      <c r="L650" s="10" t="s">
        <v>191</v>
      </c>
      <c r="M650" s="10" t="s">
        <v>656</v>
      </c>
      <c r="N650" s="11">
        <v>41676</v>
      </c>
    </row>
    <row r="651" spans="12:14" x14ac:dyDescent="0.2">
      <c r="L651" s="10" t="s">
        <v>191</v>
      </c>
      <c r="M651" s="10" t="s">
        <v>985</v>
      </c>
      <c r="N651" s="11">
        <v>41770</v>
      </c>
    </row>
    <row r="652" spans="12:14" x14ac:dyDescent="0.2">
      <c r="L652" s="10" t="s">
        <v>191</v>
      </c>
      <c r="M652" s="10" t="s">
        <v>986</v>
      </c>
      <c r="N652" s="11">
        <v>41791</v>
      </c>
    </row>
    <row r="653" spans="12:14" x14ac:dyDescent="0.2">
      <c r="L653" s="10" t="s">
        <v>191</v>
      </c>
      <c r="M653" s="10" t="s">
        <v>987</v>
      </c>
      <c r="N653" s="11">
        <v>41797</v>
      </c>
    </row>
    <row r="654" spans="12:14" x14ac:dyDescent="0.2">
      <c r="L654" s="10" t="s">
        <v>191</v>
      </c>
      <c r="M654" s="10" t="s">
        <v>988</v>
      </c>
      <c r="N654" s="11">
        <v>41799</v>
      </c>
    </row>
    <row r="655" spans="12:14" x14ac:dyDescent="0.2">
      <c r="L655" s="10" t="s">
        <v>191</v>
      </c>
      <c r="M655" s="10" t="s">
        <v>989</v>
      </c>
      <c r="N655" s="11">
        <v>41801</v>
      </c>
    </row>
    <row r="656" spans="12:14" x14ac:dyDescent="0.2">
      <c r="L656" s="10" t="s">
        <v>191</v>
      </c>
      <c r="M656" s="10" t="s">
        <v>990</v>
      </c>
      <c r="N656" s="11">
        <v>41807</v>
      </c>
    </row>
    <row r="657" spans="12:14" x14ac:dyDescent="0.2">
      <c r="L657" s="10" t="s">
        <v>191</v>
      </c>
      <c r="M657" s="10" t="s">
        <v>991</v>
      </c>
      <c r="N657" s="11">
        <v>41872</v>
      </c>
    </row>
    <row r="658" spans="12:14" x14ac:dyDescent="0.2">
      <c r="L658" s="10" t="s">
        <v>191</v>
      </c>
      <c r="M658" s="10" t="s">
        <v>992</v>
      </c>
      <c r="N658" s="11">
        <v>41885</v>
      </c>
    </row>
    <row r="659" spans="12:14" x14ac:dyDescent="0.2">
      <c r="L659" s="8" t="s">
        <v>192</v>
      </c>
      <c r="M659" s="8" t="s">
        <v>192</v>
      </c>
      <c r="N659" s="9">
        <v>44000</v>
      </c>
    </row>
    <row r="660" spans="12:14" x14ac:dyDescent="0.2">
      <c r="L660" s="10" t="s">
        <v>192</v>
      </c>
      <c r="M660" s="10" t="s">
        <v>993</v>
      </c>
      <c r="N660" s="11">
        <v>44001</v>
      </c>
    </row>
    <row r="661" spans="12:14" x14ac:dyDescent="0.2">
      <c r="L661" s="10" t="s">
        <v>192</v>
      </c>
      <c r="M661" s="10" t="s">
        <v>717</v>
      </c>
      <c r="N661" s="11">
        <v>44035</v>
      </c>
    </row>
    <row r="662" spans="12:14" x14ac:dyDescent="0.2">
      <c r="L662" s="10" t="s">
        <v>192</v>
      </c>
      <c r="M662" s="10" t="s">
        <v>994</v>
      </c>
      <c r="N662" s="11">
        <v>44078</v>
      </c>
    </row>
    <row r="663" spans="12:14" x14ac:dyDescent="0.2">
      <c r="L663" s="10" t="s">
        <v>192</v>
      </c>
      <c r="M663" s="10" t="s">
        <v>995</v>
      </c>
      <c r="N663" s="11">
        <v>44090</v>
      </c>
    </row>
    <row r="664" spans="12:14" x14ac:dyDescent="0.2">
      <c r="L664" s="10" t="s">
        <v>192</v>
      </c>
      <c r="M664" s="10" t="s">
        <v>996</v>
      </c>
      <c r="N664" s="11">
        <v>44098</v>
      </c>
    </row>
    <row r="665" spans="12:14" x14ac:dyDescent="0.2">
      <c r="L665" s="10" t="s">
        <v>192</v>
      </c>
      <c r="M665" s="10" t="s">
        <v>997</v>
      </c>
      <c r="N665" s="11">
        <v>44110</v>
      </c>
    </row>
    <row r="666" spans="12:14" x14ac:dyDescent="0.2">
      <c r="L666" s="10" t="s">
        <v>192</v>
      </c>
      <c r="M666" s="10" t="s">
        <v>998</v>
      </c>
      <c r="N666" s="11">
        <v>44279</v>
      </c>
    </row>
    <row r="667" spans="12:14" x14ac:dyDescent="0.2">
      <c r="L667" s="10" t="s">
        <v>192</v>
      </c>
      <c r="M667" s="10" t="s">
        <v>999</v>
      </c>
      <c r="N667" s="11">
        <v>44378</v>
      </c>
    </row>
    <row r="668" spans="12:14" x14ac:dyDescent="0.2">
      <c r="L668" s="10" t="s">
        <v>192</v>
      </c>
      <c r="M668" s="10" t="s">
        <v>1000</v>
      </c>
      <c r="N668" s="11">
        <v>44420</v>
      </c>
    </row>
    <row r="669" spans="12:14" x14ac:dyDescent="0.2">
      <c r="L669" s="10" t="s">
        <v>192</v>
      </c>
      <c r="M669" s="10" t="s">
        <v>1001</v>
      </c>
      <c r="N669" s="11">
        <v>44430</v>
      </c>
    </row>
    <row r="670" spans="12:14" x14ac:dyDescent="0.2">
      <c r="L670" s="10" t="s">
        <v>192</v>
      </c>
      <c r="M670" s="10" t="s">
        <v>782</v>
      </c>
      <c r="N670" s="11">
        <v>44560</v>
      </c>
    </row>
    <row r="671" spans="12:14" x14ac:dyDescent="0.2">
      <c r="L671" s="10" t="s">
        <v>192</v>
      </c>
      <c r="M671" s="10" t="s">
        <v>1002</v>
      </c>
      <c r="N671" s="11">
        <v>44650</v>
      </c>
    </row>
    <row r="672" spans="12:14" x14ac:dyDescent="0.2">
      <c r="L672" s="10" t="s">
        <v>192</v>
      </c>
      <c r="M672" s="10" t="s">
        <v>1003</v>
      </c>
      <c r="N672" s="11">
        <v>44847</v>
      </c>
    </row>
    <row r="673" spans="12:14" x14ac:dyDescent="0.2">
      <c r="L673" s="10" t="s">
        <v>192</v>
      </c>
      <c r="M673" s="10" t="s">
        <v>1004</v>
      </c>
      <c r="N673" s="11">
        <v>44855</v>
      </c>
    </row>
    <row r="674" spans="12:14" x14ac:dyDescent="0.2">
      <c r="L674" s="10" t="s">
        <v>192</v>
      </c>
      <c r="M674" s="10" t="s">
        <v>570</v>
      </c>
      <c r="N674" s="11">
        <v>44874</v>
      </c>
    </row>
    <row r="675" spans="12:14" x14ac:dyDescent="0.2">
      <c r="L675" s="8" t="s">
        <v>193</v>
      </c>
      <c r="M675" s="8" t="s">
        <v>193</v>
      </c>
      <c r="N675" s="9">
        <v>47000</v>
      </c>
    </row>
    <row r="676" spans="12:14" x14ac:dyDescent="0.2">
      <c r="L676" s="10" t="s">
        <v>193</v>
      </c>
      <c r="M676" s="10" t="s">
        <v>1005</v>
      </c>
      <c r="N676" s="11">
        <v>47001</v>
      </c>
    </row>
    <row r="677" spans="12:14" x14ac:dyDescent="0.2">
      <c r="L677" s="10" t="s">
        <v>193</v>
      </c>
      <c r="M677" s="10" t="s">
        <v>1006</v>
      </c>
      <c r="N677" s="11">
        <v>47030</v>
      </c>
    </row>
    <row r="678" spans="12:14" x14ac:dyDescent="0.2">
      <c r="L678" s="10" t="s">
        <v>193</v>
      </c>
      <c r="M678" s="10" t="s">
        <v>1007</v>
      </c>
      <c r="N678" s="11">
        <v>47053</v>
      </c>
    </row>
    <row r="679" spans="12:14" x14ac:dyDescent="0.2">
      <c r="L679" s="10" t="s">
        <v>193</v>
      </c>
      <c r="M679" s="10" t="s">
        <v>1008</v>
      </c>
      <c r="N679" s="11">
        <v>47058</v>
      </c>
    </row>
    <row r="680" spans="12:14" x14ac:dyDescent="0.2">
      <c r="L680" s="10" t="s">
        <v>193</v>
      </c>
      <c r="M680" s="10" t="s">
        <v>1009</v>
      </c>
      <c r="N680" s="11">
        <v>47161</v>
      </c>
    </row>
    <row r="681" spans="12:14" x14ac:dyDescent="0.2">
      <c r="L681" s="10" t="s">
        <v>193</v>
      </c>
      <c r="M681" s="10" t="s">
        <v>1010</v>
      </c>
      <c r="N681" s="11">
        <v>47170</v>
      </c>
    </row>
    <row r="682" spans="12:14" x14ac:dyDescent="0.2">
      <c r="L682" s="10" t="s">
        <v>193</v>
      </c>
      <c r="M682" s="10" t="s">
        <v>1011</v>
      </c>
      <c r="N682" s="11">
        <v>47189</v>
      </c>
    </row>
    <row r="683" spans="12:14" x14ac:dyDescent="0.2">
      <c r="L683" s="10" t="s">
        <v>193</v>
      </c>
      <c r="M683" s="10" t="s">
        <v>419</v>
      </c>
      <c r="N683" s="11">
        <v>47205</v>
      </c>
    </row>
    <row r="684" spans="12:14" x14ac:dyDescent="0.2">
      <c r="L684" s="10" t="s">
        <v>193</v>
      </c>
      <c r="M684" s="10" t="s">
        <v>1012</v>
      </c>
      <c r="N684" s="11">
        <v>47245</v>
      </c>
    </row>
    <row r="685" spans="12:14" x14ac:dyDescent="0.2">
      <c r="L685" s="10" t="s">
        <v>193</v>
      </c>
      <c r="M685" s="10" t="s">
        <v>1013</v>
      </c>
      <c r="N685" s="11">
        <v>47258</v>
      </c>
    </row>
    <row r="686" spans="12:14" x14ac:dyDescent="0.2">
      <c r="L686" s="10" t="s">
        <v>193</v>
      </c>
      <c r="M686" s="10" t="s">
        <v>1014</v>
      </c>
      <c r="N686" s="11">
        <v>47268</v>
      </c>
    </row>
    <row r="687" spans="12:14" x14ac:dyDescent="0.2">
      <c r="L687" s="10" t="s">
        <v>193</v>
      </c>
      <c r="M687" s="10" t="s">
        <v>1015</v>
      </c>
      <c r="N687" s="11">
        <v>47288</v>
      </c>
    </row>
    <row r="688" spans="12:14" x14ac:dyDescent="0.2">
      <c r="L688" s="10" t="s">
        <v>193</v>
      </c>
      <c r="M688" s="10" t="s">
        <v>1016</v>
      </c>
      <c r="N688" s="11">
        <v>47318</v>
      </c>
    </row>
    <row r="689" spans="12:14" x14ac:dyDescent="0.2">
      <c r="L689" s="10" t="s">
        <v>193</v>
      </c>
      <c r="M689" s="10" t="s">
        <v>1017</v>
      </c>
      <c r="N689" s="11">
        <v>47460</v>
      </c>
    </row>
    <row r="690" spans="12:14" x14ac:dyDescent="0.2">
      <c r="L690" s="10" t="s">
        <v>193</v>
      </c>
      <c r="M690" s="10" t="s">
        <v>1018</v>
      </c>
      <c r="N690" s="11">
        <v>47541</v>
      </c>
    </row>
    <row r="691" spans="12:14" x14ac:dyDescent="0.2">
      <c r="L691" s="10" t="s">
        <v>193</v>
      </c>
      <c r="M691" s="10" t="s">
        <v>1019</v>
      </c>
      <c r="N691" s="11">
        <v>47545</v>
      </c>
    </row>
    <row r="692" spans="12:14" x14ac:dyDescent="0.2">
      <c r="L692" s="10" t="s">
        <v>193</v>
      </c>
      <c r="M692" s="10" t="s">
        <v>1020</v>
      </c>
      <c r="N692" s="11">
        <v>47551</v>
      </c>
    </row>
    <row r="693" spans="12:14" x14ac:dyDescent="0.2">
      <c r="L693" s="10" t="s">
        <v>193</v>
      </c>
      <c r="M693" s="10" t="s">
        <v>1021</v>
      </c>
      <c r="N693" s="11">
        <v>47555</v>
      </c>
    </row>
    <row r="694" spans="12:14" x14ac:dyDescent="0.2">
      <c r="L694" s="10" t="s">
        <v>193</v>
      </c>
      <c r="M694" s="10" t="s">
        <v>1022</v>
      </c>
      <c r="N694" s="11">
        <v>47570</v>
      </c>
    </row>
    <row r="695" spans="12:14" x14ac:dyDescent="0.2">
      <c r="L695" s="10" t="s">
        <v>193</v>
      </c>
      <c r="M695" s="10" t="s">
        <v>1023</v>
      </c>
      <c r="N695" s="11">
        <v>47605</v>
      </c>
    </row>
    <row r="696" spans="12:14" x14ac:dyDescent="0.2">
      <c r="L696" s="10" t="s">
        <v>193</v>
      </c>
      <c r="M696" s="10" t="s">
        <v>1024</v>
      </c>
      <c r="N696" s="11">
        <v>47660</v>
      </c>
    </row>
    <row r="697" spans="12:14" x14ac:dyDescent="0.2">
      <c r="L697" s="10" t="s">
        <v>193</v>
      </c>
      <c r="M697" s="10" t="s">
        <v>709</v>
      </c>
      <c r="N697" s="11">
        <v>47675</v>
      </c>
    </row>
    <row r="698" spans="12:14" x14ac:dyDescent="0.2">
      <c r="L698" s="10" t="s">
        <v>193</v>
      </c>
      <c r="M698" s="10" t="s">
        <v>1025</v>
      </c>
      <c r="N698" s="11">
        <v>47692</v>
      </c>
    </row>
    <row r="699" spans="12:14" x14ac:dyDescent="0.2">
      <c r="L699" s="10" t="s">
        <v>193</v>
      </c>
      <c r="M699" s="10" t="s">
        <v>1026</v>
      </c>
      <c r="N699" s="11">
        <v>47703</v>
      </c>
    </row>
    <row r="700" spans="12:14" x14ac:dyDescent="0.2">
      <c r="L700" s="10" t="s">
        <v>193</v>
      </c>
      <c r="M700" s="10" t="s">
        <v>1027</v>
      </c>
      <c r="N700" s="11">
        <v>47707</v>
      </c>
    </row>
    <row r="701" spans="12:14" x14ac:dyDescent="0.2">
      <c r="L701" s="10" t="s">
        <v>193</v>
      </c>
      <c r="M701" s="10" t="s">
        <v>1028</v>
      </c>
      <c r="N701" s="11">
        <v>47720</v>
      </c>
    </row>
    <row r="702" spans="12:14" x14ac:dyDescent="0.2">
      <c r="L702" s="10" t="s">
        <v>193</v>
      </c>
      <c r="M702" s="10" t="s">
        <v>1029</v>
      </c>
      <c r="N702" s="11">
        <v>47745</v>
      </c>
    </row>
    <row r="703" spans="12:14" x14ac:dyDescent="0.2">
      <c r="L703" s="10" t="s">
        <v>193</v>
      </c>
      <c r="M703" s="10" t="s">
        <v>1030</v>
      </c>
      <c r="N703" s="11">
        <v>47798</v>
      </c>
    </row>
    <row r="704" spans="12:14" x14ac:dyDescent="0.2">
      <c r="L704" s="10" t="s">
        <v>193</v>
      </c>
      <c r="M704" s="10" t="s">
        <v>1031</v>
      </c>
      <c r="N704" s="11">
        <v>47960</v>
      </c>
    </row>
    <row r="705" spans="12:14" x14ac:dyDescent="0.2">
      <c r="L705" s="10" t="s">
        <v>193</v>
      </c>
      <c r="M705" s="10" t="s">
        <v>1032</v>
      </c>
      <c r="N705" s="11">
        <v>47980</v>
      </c>
    </row>
    <row r="706" spans="12:14" x14ac:dyDescent="0.2">
      <c r="L706" s="8" t="s">
        <v>194</v>
      </c>
      <c r="M706" s="8" t="s">
        <v>194</v>
      </c>
      <c r="N706" s="9">
        <v>50000</v>
      </c>
    </row>
    <row r="707" spans="12:14" x14ac:dyDescent="0.2">
      <c r="L707" s="10" t="s">
        <v>194</v>
      </c>
      <c r="M707" s="10" t="s">
        <v>1033</v>
      </c>
      <c r="N707" s="11">
        <v>50001</v>
      </c>
    </row>
    <row r="708" spans="12:14" x14ac:dyDescent="0.2">
      <c r="L708" s="10" t="s">
        <v>194</v>
      </c>
      <c r="M708" s="10" t="s">
        <v>1034</v>
      </c>
      <c r="N708" s="11">
        <v>50006</v>
      </c>
    </row>
    <row r="709" spans="12:14" x14ac:dyDescent="0.2">
      <c r="L709" s="10" t="s">
        <v>194</v>
      </c>
      <c r="M709" s="10" t="s">
        <v>1035</v>
      </c>
      <c r="N709" s="11">
        <v>50110</v>
      </c>
    </row>
    <row r="710" spans="12:14" x14ac:dyDescent="0.2">
      <c r="L710" s="10" t="s">
        <v>194</v>
      </c>
      <c r="M710" s="10" t="s">
        <v>1036</v>
      </c>
      <c r="N710" s="11">
        <v>50124</v>
      </c>
    </row>
    <row r="711" spans="12:14" x14ac:dyDescent="0.2">
      <c r="L711" s="10" t="s">
        <v>194</v>
      </c>
      <c r="M711" s="10" t="s">
        <v>1037</v>
      </c>
      <c r="N711" s="11">
        <v>50150</v>
      </c>
    </row>
    <row r="712" spans="12:14" x14ac:dyDescent="0.2">
      <c r="L712" s="10" t="s">
        <v>194</v>
      </c>
      <c r="M712" s="10" t="s">
        <v>1038</v>
      </c>
      <c r="N712" s="11">
        <v>50223</v>
      </c>
    </row>
    <row r="713" spans="12:14" x14ac:dyDescent="0.2">
      <c r="L713" s="10" t="s">
        <v>194</v>
      </c>
      <c r="M713" s="10" t="s">
        <v>1039</v>
      </c>
      <c r="N713" s="11">
        <v>50226</v>
      </c>
    </row>
    <row r="714" spans="12:14" x14ac:dyDescent="0.2">
      <c r="L714" s="10" t="s">
        <v>194</v>
      </c>
      <c r="M714" s="10" t="s">
        <v>1040</v>
      </c>
      <c r="N714" s="11">
        <v>50245</v>
      </c>
    </row>
    <row r="715" spans="12:14" x14ac:dyDescent="0.2">
      <c r="L715" s="10" t="s">
        <v>194</v>
      </c>
      <c r="M715" s="10" t="s">
        <v>1041</v>
      </c>
      <c r="N715" s="11">
        <v>50251</v>
      </c>
    </row>
    <row r="716" spans="12:14" x14ac:dyDescent="0.2">
      <c r="L716" s="10" t="s">
        <v>194</v>
      </c>
      <c r="M716" s="10" t="s">
        <v>1042</v>
      </c>
      <c r="N716" s="11">
        <v>50270</v>
      </c>
    </row>
    <row r="717" spans="12:14" x14ac:dyDescent="0.2">
      <c r="L717" s="10" t="s">
        <v>194</v>
      </c>
      <c r="M717" s="10" t="s">
        <v>1043</v>
      </c>
      <c r="N717" s="11">
        <v>50287</v>
      </c>
    </row>
    <row r="718" spans="12:14" x14ac:dyDescent="0.2">
      <c r="L718" s="10" t="s">
        <v>194</v>
      </c>
      <c r="M718" s="10" t="s">
        <v>432</v>
      </c>
      <c r="N718" s="11">
        <v>50313</v>
      </c>
    </row>
    <row r="719" spans="12:14" x14ac:dyDescent="0.2">
      <c r="L719" s="10" t="s">
        <v>194</v>
      </c>
      <c r="M719" s="10" t="s">
        <v>1016</v>
      </c>
      <c r="N719" s="11">
        <v>50318</v>
      </c>
    </row>
    <row r="720" spans="12:14" x14ac:dyDescent="0.2">
      <c r="L720" s="10" t="s">
        <v>194</v>
      </c>
      <c r="M720" s="10" t="s">
        <v>1044</v>
      </c>
      <c r="N720" s="11">
        <v>50325</v>
      </c>
    </row>
    <row r="721" spans="12:14" x14ac:dyDescent="0.2">
      <c r="L721" s="10" t="s">
        <v>194</v>
      </c>
      <c r="M721" s="10" t="s">
        <v>1045</v>
      </c>
      <c r="N721" s="11">
        <v>50330</v>
      </c>
    </row>
    <row r="722" spans="12:14" x14ac:dyDescent="0.2">
      <c r="L722" s="10" t="s">
        <v>194</v>
      </c>
      <c r="M722" s="10" t="s">
        <v>1046</v>
      </c>
      <c r="N722" s="11">
        <v>50350</v>
      </c>
    </row>
    <row r="723" spans="12:14" x14ac:dyDescent="0.2">
      <c r="L723" s="10" t="s">
        <v>194</v>
      </c>
      <c r="M723" s="10" t="s">
        <v>1047</v>
      </c>
      <c r="N723" s="11">
        <v>50370</v>
      </c>
    </row>
    <row r="724" spans="12:14" x14ac:dyDescent="0.2">
      <c r="L724" s="10" t="s">
        <v>194</v>
      </c>
      <c r="M724" s="10" t="s">
        <v>1048</v>
      </c>
      <c r="N724" s="11">
        <v>50400</v>
      </c>
    </row>
    <row r="725" spans="12:14" x14ac:dyDescent="0.2">
      <c r="L725" s="10" t="s">
        <v>194</v>
      </c>
      <c r="M725" s="10" t="s">
        <v>1049</v>
      </c>
      <c r="N725" s="11">
        <v>50450</v>
      </c>
    </row>
    <row r="726" spans="12:14" x14ac:dyDescent="0.2">
      <c r="L726" s="10" t="s">
        <v>194</v>
      </c>
      <c r="M726" s="10" t="s">
        <v>1050</v>
      </c>
      <c r="N726" s="11">
        <v>50568</v>
      </c>
    </row>
    <row r="727" spans="12:14" x14ac:dyDescent="0.2">
      <c r="L727" s="10" t="s">
        <v>194</v>
      </c>
      <c r="M727" s="10" t="s">
        <v>1051</v>
      </c>
      <c r="N727" s="11">
        <v>50573</v>
      </c>
    </row>
    <row r="728" spans="12:14" x14ac:dyDescent="0.2">
      <c r="L728" s="10" t="s">
        <v>194</v>
      </c>
      <c r="M728" s="10" t="s">
        <v>1052</v>
      </c>
      <c r="N728" s="11">
        <v>50577</v>
      </c>
    </row>
    <row r="729" spans="12:14" x14ac:dyDescent="0.2">
      <c r="L729" s="10" t="s">
        <v>194</v>
      </c>
      <c r="M729" s="10" t="s">
        <v>726</v>
      </c>
      <c r="N729" s="11">
        <v>50590</v>
      </c>
    </row>
    <row r="730" spans="12:14" x14ac:dyDescent="0.2">
      <c r="L730" s="10" t="s">
        <v>194</v>
      </c>
      <c r="M730" s="10" t="s">
        <v>1053</v>
      </c>
      <c r="N730" s="11">
        <v>50606</v>
      </c>
    </row>
    <row r="731" spans="12:14" x14ac:dyDescent="0.2">
      <c r="L731" s="10" t="s">
        <v>194</v>
      </c>
      <c r="M731" s="10" t="s">
        <v>1054</v>
      </c>
      <c r="N731" s="11">
        <v>50680</v>
      </c>
    </row>
    <row r="732" spans="12:14" x14ac:dyDescent="0.2">
      <c r="L732" s="10" t="s">
        <v>194</v>
      </c>
      <c r="M732" s="10" t="s">
        <v>1055</v>
      </c>
      <c r="N732" s="11">
        <v>50683</v>
      </c>
    </row>
    <row r="733" spans="12:14" x14ac:dyDescent="0.2">
      <c r="L733" s="10" t="s">
        <v>194</v>
      </c>
      <c r="M733" s="10" t="s">
        <v>1056</v>
      </c>
      <c r="N733" s="11">
        <v>50686</v>
      </c>
    </row>
    <row r="734" spans="12:14" x14ac:dyDescent="0.2">
      <c r="L734" s="10" t="s">
        <v>194</v>
      </c>
      <c r="M734" s="10" t="s">
        <v>790</v>
      </c>
      <c r="N734" s="11">
        <v>50689</v>
      </c>
    </row>
    <row r="735" spans="12:14" x14ac:dyDescent="0.2">
      <c r="L735" s="10" t="s">
        <v>194</v>
      </c>
      <c r="M735" s="10" t="s">
        <v>1057</v>
      </c>
      <c r="N735" s="11">
        <v>50711</v>
      </c>
    </row>
    <row r="736" spans="12:14" x14ac:dyDescent="0.2">
      <c r="L736" s="8" t="s">
        <v>195</v>
      </c>
      <c r="M736" s="8" t="s">
        <v>195</v>
      </c>
      <c r="N736" s="9">
        <v>52000</v>
      </c>
    </row>
    <row r="737" spans="12:14" x14ac:dyDescent="0.2">
      <c r="L737" s="10" t="s">
        <v>195</v>
      </c>
      <c r="M737" s="10" t="s">
        <v>1058</v>
      </c>
      <c r="N737" s="11">
        <v>52001</v>
      </c>
    </row>
    <row r="738" spans="12:14" x14ac:dyDescent="0.2">
      <c r="L738" s="10" t="s">
        <v>195</v>
      </c>
      <c r="M738" s="10" t="s">
        <v>821</v>
      </c>
      <c r="N738" s="11">
        <v>52019</v>
      </c>
    </row>
    <row r="739" spans="12:14" x14ac:dyDescent="0.2">
      <c r="L739" s="10" t="s">
        <v>195</v>
      </c>
      <c r="M739" s="10" t="s">
        <v>1059</v>
      </c>
      <c r="N739" s="11">
        <v>52022</v>
      </c>
    </row>
    <row r="740" spans="12:14" x14ac:dyDescent="0.2">
      <c r="L740" s="10" t="s">
        <v>195</v>
      </c>
      <c r="M740" s="10" t="s">
        <v>1060</v>
      </c>
      <c r="N740" s="11">
        <v>52036</v>
      </c>
    </row>
    <row r="741" spans="12:14" x14ac:dyDescent="0.2">
      <c r="L741" s="10" t="s">
        <v>195</v>
      </c>
      <c r="M741" s="10" t="s">
        <v>1061</v>
      </c>
      <c r="N741" s="11">
        <v>52051</v>
      </c>
    </row>
    <row r="742" spans="12:14" x14ac:dyDescent="0.2">
      <c r="L742" s="10" t="s">
        <v>195</v>
      </c>
      <c r="M742" s="10" t="s">
        <v>1062</v>
      </c>
      <c r="N742" s="11">
        <v>52079</v>
      </c>
    </row>
    <row r="743" spans="12:14" x14ac:dyDescent="0.2">
      <c r="L743" s="10" t="s">
        <v>195</v>
      </c>
      <c r="M743" s="10" t="s">
        <v>576</v>
      </c>
      <c r="N743" s="11">
        <v>52083</v>
      </c>
    </row>
    <row r="744" spans="12:14" x14ac:dyDescent="0.2">
      <c r="L744" s="10" t="s">
        <v>195</v>
      </c>
      <c r="M744" s="10" t="s">
        <v>1063</v>
      </c>
      <c r="N744" s="11">
        <v>52110</v>
      </c>
    </row>
    <row r="745" spans="12:14" x14ac:dyDescent="0.2">
      <c r="L745" s="10" t="s">
        <v>195</v>
      </c>
      <c r="M745" s="10" t="s">
        <v>1064</v>
      </c>
      <c r="N745" s="11">
        <v>52203</v>
      </c>
    </row>
    <row r="746" spans="12:14" x14ac:dyDescent="0.2">
      <c r="L746" s="10" t="s">
        <v>195</v>
      </c>
      <c r="M746" s="10" t="s">
        <v>1065</v>
      </c>
      <c r="N746" s="11">
        <v>52207</v>
      </c>
    </row>
    <row r="747" spans="12:14" x14ac:dyDescent="0.2">
      <c r="L747" s="10" t="s">
        <v>195</v>
      </c>
      <c r="M747" s="10" t="s">
        <v>1066</v>
      </c>
      <c r="N747" s="11">
        <v>52210</v>
      </c>
    </row>
    <row r="748" spans="12:14" x14ac:dyDescent="0.2">
      <c r="L748" s="10" t="s">
        <v>195</v>
      </c>
      <c r="M748" s="10" t="s">
        <v>186</v>
      </c>
      <c r="N748" s="11">
        <v>52215</v>
      </c>
    </row>
    <row r="749" spans="12:14" x14ac:dyDescent="0.2">
      <c r="L749" s="10" t="s">
        <v>195</v>
      </c>
      <c r="M749" s="10" t="s">
        <v>1067</v>
      </c>
      <c r="N749" s="11">
        <v>52224</v>
      </c>
    </row>
    <row r="750" spans="12:14" x14ac:dyDescent="0.2">
      <c r="L750" s="10" t="s">
        <v>195</v>
      </c>
      <c r="M750" s="10" t="s">
        <v>1068</v>
      </c>
      <c r="N750" s="11">
        <v>52227</v>
      </c>
    </row>
    <row r="751" spans="12:14" x14ac:dyDescent="0.2">
      <c r="L751" s="10" t="s">
        <v>195</v>
      </c>
      <c r="M751" s="10" t="s">
        <v>1069</v>
      </c>
      <c r="N751" s="11">
        <v>52233</v>
      </c>
    </row>
    <row r="752" spans="12:14" x14ac:dyDescent="0.2">
      <c r="L752" s="10" t="s">
        <v>195</v>
      </c>
      <c r="M752" s="10" t="s">
        <v>1070</v>
      </c>
      <c r="N752" s="11">
        <v>52240</v>
      </c>
    </row>
    <row r="753" spans="12:14" x14ac:dyDescent="0.2">
      <c r="L753" s="10" t="s">
        <v>195</v>
      </c>
      <c r="M753" s="10" t="s">
        <v>1071</v>
      </c>
      <c r="N753" s="11">
        <v>52250</v>
      </c>
    </row>
    <row r="754" spans="12:14" x14ac:dyDescent="0.2">
      <c r="L754" s="10" t="s">
        <v>195</v>
      </c>
      <c r="M754" s="10" t="s">
        <v>1072</v>
      </c>
      <c r="N754" s="11">
        <v>52254</v>
      </c>
    </row>
    <row r="755" spans="12:14" x14ac:dyDescent="0.2">
      <c r="L755" s="10" t="s">
        <v>195</v>
      </c>
      <c r="M755" s="10" t="s">
        <v>1073</v>
      </c>
      <c r="N755" s="11">
        <v>52256</v>
      </c>
    </row>
    <row r="756" spans="12:14" x14ac:dyDescent="0.2">
      <c r="L756" s="10" t="s">
        <v>195</v>
      </c>
      <c r="M756" s="10" t="s">
        <v>1074</v>
      </c>
      <c r="N756" s="11">
        <v>52258</v>
      </c>
    </row>
    <row r="757" spans="12:14" x14ac:dyDescent="0.2">
      <c r="L757" s="10" t="s">
        <v>195</v>
      </c>
      <c r="M757" s="10" t="s">
        <v>739</v>
      </c>
      <c r="N757" s="11">
        <v>52260</v>
      </c>
    </row>
    <row r="758" spans="12:14" x14ac:dyDescent="0.2">
      <c r="L758" s="10" t="s">
        <v>195</v>
      </c>
      <c r="M758" s="10" t="s">
        <v>1075</v>
      </c>
      <c r="N758" s="11">
        <v>52287</v>
      </c>
    </row>
    <row r="759" spans="12:14" x14ac:dyDescent="0.2">
      <c r="L759" s="10" t="s">
        <v>195</v>
      </c>
      <c r="M759" s="10" t="s">
        <v>1076</v>
      </c>
      <c r="N759" s="11">
        <v>52317</v>
      </c>
    </row>
    <row r="760" spans="12:14" x14ac:dyDescent="0.2">
      <c r="L760" s="10" t="s">
        <v>195</v>
      </c>
      <c r="M760" s="10" t="s">
        <v>1077</v>
      </c>
      <c r="N760" s="11">
        <v>52320</v>
      </c>
    </row>
    <row r="761" spans="12:14" x14ac:dyDescent="0.2">
      <c r="L761" s="10" t="s">
        <v>195</v>
      </c>
      <c r="M761" s="10" t="s">
        <v>1078</v>
      </c>
      <c r="N761" s="11">
        <v>52323</v>
      </c>
    </row>
    <row r="762" spans="12:14" x14ac:dyDescent="0.2">
      <c r="L762" s="10" t="s">
        <v>195</v>
      </c>
      <c r="M762" s="10" t="s">
        <v>1079</v>
      </c>
      <c r="N762" s="11">
        <v>52352</v>
      </c>
    </row>
    <row r="763" spans="12:14" x14ac:dyDescent="0.2">
      <c r="L763" s="10" t="s">
        <v>195</v>
      </c>
      <c r="M763" s="10" t="s">
        <v>1080</v>
      </c>
      <c r="N763" s="11">
        <v>52354</v>
      </c>
    </row>
    <row r="764" spans="12:14" x14ac:dyDescent="0.2">
      <c r="L764" s="10" t="s">
        <v>195</v>
      </c>
      <c r="M764" s="10" t="s">
        <v>1081</v>
      </c>
      <c r="N764" s="11">
        <v>52356</v>
      </c>
    </row>
    <row r="765" spans="12:14" x14ac:dyDescent="0.2">
      <c r="L765" s="10" t="s">
        <v>195</v>
      </c>
      <c r="M765" s="10" t="s">
        <v>1082</v>
      </c>
      <c r="N765" s="11">
        <v>52378</v>
      </c>
    </row>
    <row r="766" spans="12:14" x14ac:dyDescent="0.2">
      <c r="L766" s="10" t="s">
        <v>195</v>
      </c>
      <c r="M766" s="10" t="s">
        <v>1083</v>
      </c>
      <c r="N766" s="11">
        <v>52381</v>
      </c>
    </row>
    <row r="767" spans="12:14" x14ac:dyDescent="0.2">
      <c r="L767" s="10" t="s">
        <v>195</v>
      </c>
      <c r="M767" s="10" t="s">
        <v>1084</v>
      </c>
      <c r="N767" s="11">
        <v>52385</v>
      </c>
    </row>
    <row r="768" spans="12:14" x14ac:dyDescent="0.2">
      <c r="L768" s="10" t="s">
        <v>195</v>
      </c>
      <c r="M768" s="10" t="s">
        <v>1085</v>
      </c>
      <c r="N768" s="11">
        <v>52390</v>
      </c>
    </row>
    <row r="769" spans="12:14" x14ac:dyDescent="0.2">
      <c r="L769" s="10" t="s">
        <v>195</v>
      </c>
      <c r="M769" s="10" t="s">
        <v>445</v>
      </c>
      <c r="N769" s="11">
        <v>52399</v>
      </c>
    </row>
    <row r="770" spans="12:14" x14ac:dyDescent="0.2">
      <c r="L770" s="10" t="s">
        <v>195</v>
      </c>
      <c r="M770" s="10" t="s">
        <v>1086</v>
      </c>
      <c r="N770" s="11">
        <v>52405</v>
      </c>
    </row>
    <row r="771" spans="12:14" x14ac:dyDescent="0.2">
      <c r="L771" s="10" t="s">
        <v>195</v>
      </c>
      <c r="M771" s="10" t="s">
        <v>1087</v>
      </c>
      <c r="N771" s="11">
        <v>52411</v>
      </c>
    </row>
    <row r="772" spans="12:14" x14ac:dyDescent="0.2">
      <c r="L772" s="10" t="s">
        <v>195</v>
      </c>
      <c r="M772" s="10" t="s">
        <v>1088</v>
      </c>
      <c r="N772" s="11">
        <v>52418</v>
      </c>
    </row>
    <row r="773" spans="12:14" x14ac:dyDescent="0.2">
      <c r="L773" s="10" t="s">
        <v>195</v>
      </c>
      <c r="M773" s="10" t="s">
        <v>1089</v>
      </c>
      <c r="N773" s="11">
        <v>52427</v>
      </c>
    </row>
    <row r="774" spans="12:14" x14ac:dyDescent="0.2">
      <c r="L774" s="10" t="s">
        <v>195</v>
      </c>
      <c r="M774" s="10" t="s">
        <v>1090</v>
      </c>
      <c r="N774" s="11">
        <v>52435</v>
      </c>
    </row>
    <row r="775" spans="12:14" x14ac:dyDescent="0.2">
      <c r="L775" s="10" t="s">
        <v>195</v>
      </c>
      <c r="M775" s="10" t="s">
        <v>874</v>
      </c>
      <c r="N775" s="11">
        <v>52473</v>
      </c>
    </row>
    <row r="776" spans="12:14" x14ac:dyDescent="0.2">
      <c r="L776" s="10" t="s">
        <v>195</v>
      </c>
      <c r="M776" s="10" t="s">
        <v>195</v>
      </c>
      <c r="N776" s="11">
        <v>52480</v>
      </c>
    </row>
    <row r="777" spans="12:14" x14ac:dyDescent="0.2">
      <c r="L777" s="10" t="s">
        <v>195</v>
      </c>
      <c r="M777" s="10" t="s">
        <v>1091</v>
      </c>
      <c r="N777" s="11">
        <v>52490</v>
      </c>
    </row>
    <row r="778" spans="12:14" x14ac:dyDescent="0.2">
      <c r="L778" s="10" t="s">
        <v>195</v>
      </c>
      <c r="M778" s="10" t="s">
        <v>1092</v>
      </c>
      <c r="N778" s="11">
        <v>52506</v>
      </c>
    </row>
    <row r="779" spans="12:14" x14ac:dyDescent="0.2">
      <c r="L779" s="10" t="s">
        <v>195</v>
      </c>
      <c r="M779" s="10" t="s">
        <v>1093</v>
      </c>
      <c r="N779" s="11">
        <v>52520</v>
      </c>
    </row>
    <row r="780" spans="12:14" x14ac:dyDescent="0.2">
      <c r="L780" s="10" t="s">
        <v>195</v>
      </c>
      <c r="M780" s="10" t="s">
        <v>1094</v>
      </c>
      <c r="N780" s="11">
        <v>52540</v>
      </c>
    </row>
    <row r="781" spans="12:14" x14ac:dyDescent="0.2">
      <c r="L781" s="10" t="s">
        <v>195</v>
      </c>
      <c r="M781" s="10" t="s">
        <v>1095</v>
      </c>
      <c r="N781" s="11">
        <v>52560</v>
      </c>
    </row>
    <row r="782" spans="12:14" x14ac:dyDescent="0.2">
      <c r="L782" s="10" t="s">
        <v>195</v>
      </c>
      <c r="M782" s="10" t="s">
        <v>1096</v>
      </c>
      <c r="N782" s="11">
        <v>52565</v>
      </c>
    </row>
    <row r="783" spans="12:14" x14ac:dyDescent="0.2">
      <c r="L783" s="10" t="s">
        <v>195</v>
      </c>
      <c r="M783" s="10" t="s">
        <v>1097</v>
      </c>
      <c r="N783" s="11">
        <v>52573</v>
      </c>
    </row>
    <row r="784" spans="12:14" x14ac:dyDescent="0.2">
      <c r="L784" s="10" t="s">
        <v>195</v>
      </c>
      <c r="M784" s="10" t="s">
        <v>1098</v>
      </c>
      <c r="N784" s="11">
        <v>52585</v>
      </c>
    </row>
    <row r="785" spans="12:14" x14ac:dyDescent="0.2">
      <c r="L785" s="10" t="s">
        <v>195</v>
      </c>
      <c r="M785" s="10" t="s">
        <v>890</v>
      </c>
      <c r="N785" s="11">
        <v>52612</v>
      </c>
    </row>
    <row r="786" spans="12:14" x14ac:dyDescent="0.2">
      <c r="L786" s="10" t="s">
        <v>195</v>
      </c>
      <c r="M786" s="10" t="s">
        <v>1099</v>
      </c>
      <c r="N786" s="11">
        <v>52621</v>
      </c>
    </row>
    <row r="787" spans="12:14" x14ac:dyDescent="0.2">
      <c r="L787" s="10" t="s">
        <v>195</v>
      </c>
      <c r="M787" s="10" t="s">
        <v>1100</v>
      </c>
      <c r="N787" s="11">
        <v>52678</v>
      </c>
    </row>
    <row r="788" spans="12:14" x14ac:dyDescent="0.2">
      <c r="L788" s="10" t="s">
        <v>195</v>
      </c>
      <c r="M788" s="10" t="s">
        <v>1101</v>
      </c>
      <c r="N788" s="11">
        <v>52683</v>
      </c>
    </row>
    <row r="789" spans="12:14" x14ac:dyDescent="0.2">
      <c r="L789" s="10" t="s">
        <v>195</v>
      </c>
      <c r="M789" s="10" t="s">
        <v>892</v>
      </c>
      <c r="N789" s="11">
        <v>52685</v>
      </c>
    </row>
    <row r="790" spans="12:14" x14ac:dyDescent="0.2">
      <c r="L790" s="10" t="s">
        <v>195</v>
      </c>
      <c r="M790" s="10" t="s">
        <v>1102</v>
      </c>
      <c r="N790" s="11">
        <v>52687</v>
      </c>
    </row>
    <row r="791" spans="12:14" x14ac:dyDescent="0.2">
      <c r="L791" s="10" t="s">
        <v>195</v>
      </c>
      <c r="M791" s="10" t="s">
        <v>560</v>
      </c>
      <c r="N791" s="11">
        <v>52693</v>
      </c>
    </row>
    <row r="792" spans="12:14" x14ac:dyDescent="0.2">
      <c r="L792" s="10" t="s">
        <v>195</v>
      </c>
      <c r="M792" s="10" t="s">
        <v>1103</v>
      </c>
      <c r="N792" s="11">
        <v>52694</v>
      </c>
    </row>
    <row r="793" spans="12:14" x14ac:dyDescent="0.2">
      <c r="L793" s="10" t="s">
        <v>195</v>
      </c>
      <c r="M793" s="10" t="s">
        <v>479</v>
      </c>
      <c r="N793" s="11">
        <v>52696</v>
      </c>
    </row>
    <row r="794" spans="12:14" x14ac:dyDescent="0.2">
      <c r="L794" s="10" t="s">
        <v>195</v>
      </c>
      <c r="M794" s="10" t="s">
        <v>1104</v>
      </c>
      <c r="N794" s="11">
        <v>52699</v>
      </c>
    </row>
    <row r="795" spans="12:14" x14ac:dyDescent="0.2">
      <c r="L795" s="10" t="s">
        <v>195</v>
      </c>
      <c r="M795" s="10" t="s">
        <v>1105</v>
      </c>
      <c r="N795" s="11">
        <v>52720</v>
      </c>
    </row>
    <row r="796" spans="12:14" x14ac:dyDescent="0.2">
      <c r="L796" s="10" t="s">
        <v>195</v>
      </c>
      <c r="M796" s="10" t="s">
        <v>1106</v>
      </c>
      <c r="N796" s="11">
        <v>52786</v>
      </c>
    </row>
    <row r="797" spans="12:14" x14ac:dyDescent="0.2">
      <c r="L797" s="10" t="s">
        <v>195</v>
      </c>
      <c r="M797" s="10" t="s">
        <v>1107</v>
      </c>
      <c r="N797" s="11">
        <v>52788</v>
      </c>
    </row>
    <row r="798" spans="12:14" x14ac:dyDescent="0.2">
      <c r="L798" s="10" t="s">
        <v>195</v>
      </c>
      <c r="M798" s="10" t="s">
        <v>1108</v>
      </c>
      <c r="N798" s="11">
        <v>52835</v>
      </c>
    </row>
    <row r="799" spans="12:14" x14ac:dyDescent="0.2">
      <c r="L799" s="10" t="s">
        <v>195</v>
      </c>
      <c r="M799" s="10" t="s">
        <v>1109</v>
      </c>
      <c r="N799" s="11">
        <v>52838</v>
      </c>
    </row>
    <row r="800" spans="12:14" x14ac:dyDescent="0.2">
      <c r="L800" s="10" t="s">
        <v>195</v>
      </c>
      <c r="M800" s="10" t="s">
        <v>1110</v>
      </c>
      <c r="N800" s="11">
        <v>52885</v>
      </c>
    </row>
    <row r="801" spans="12:14" x14ac:dyDescent="0.2">
      <c r="L801" s="8" t="s">
        <v>196</v>
      </c>
      <c r="M801" s="8" t="s">
        <v>196</v>
      </c>
      <c r="N801" s="9">
        <v>54000</v>
      </c>
    </row>
    <row r="802" spans="12:14" x14ac:dyDescent="0.2">
      <c r="L802" s="10" t="s">
        <v>196</v>
      </c>
      <c r="M802" s="10" t="s">
        <v>1111</v>
      </c>
      <c r="N802" s="11">
        <v>54001</v>
      </c>
    </row>
    <row r="803" spans="12:14" x14ac:dyDescent="0.2">
      <c r="L803" s="10" t="s">
        <v>196</v>
      </c>
      <c r="M803" s="10" t="s">
        <v>1112</v>
      </c>
      <c r="N803" s="11">
        <v>54003</v>
      </c>
    </row>
    <row r="804" spans="12:14" x14ac:dyDescent="0.2">
      <c r="L804" s="10" t="s">
        <v>196</v>
      </c>
      <c r="M804" s="10" t="s">
        <v>1113</v>
      </c>
      <c r="N804" s="11">
        <v>54051</v>
      </c>
    </row>
    <row r="805" spans="12:14" x14ac:dyDescent="0.2">
      <c r="L805" s="10" t="s">
        <v>196</v>
      </c>
      <c r="M805" s="10" t="s">
        <v>1114</v>
      </c>
      <c r="N805" s="11">
        <v>54099</v>
      </c>
    </row>
    <row r="806" spans="12:14" x14ac:dyDescent="0.2">
      <c r="L806" s="10" t="s">
        <v>196</v>
      </c>
      <c r="M806" s="10" t="s">
        <v>1115</v>
      </c>
      <c r="N806" s="11">
        <v>54109</v>
      </c>
    </row>
    <row r="807" spans="12:14" x14ac:dyDescent="0.2">
      <c r="L807" s="10" t="s">
        <v>196</v>
      </c>
      <c r="M807" s="10" t="s">
        <v>1116</v>
      </c>
      <c r="N807" s="11">
        <v>54125</v>
      </c>
    </row>
    <row r="808" spans="12:14" x14ac:dyDescent="0.2">
      <c r="L808" s="10" t="s">
        <v>196</v>
      </c>
      <c r="M808" s="10" t="s">
        <v>1117</v>
      </c>
      <c r="N808" s="11">
        <v>54128</v>
      </c>
    </row>
    <row r="809" spans="12:14" x14ac:dyDescent="0.2">
      <c r="L809" s="10" t="s">
        <v>196</v>
      </c>
      <c r="M809" s="10" t="s">
        <v>1118</v>
      </c>
      <c r="N809" s="11">
        <v>54172</v>
      </c>
    </row>
    <row r="810" spans="12:14" x14ac:dyDescent="0.2">
      <c r="L810" s="10" t="s">
        <v>196</v>
      </c>
      <c r="M810" s="10" t="s">
        <v>1119</v>
      </c>
      <c r="N810" s="11">
        <v>54174</v>
      </c>
    </row>
    <row r="811" spans="12:14" x14ac:dyDescent="0.2">
      <c r="L811" s="10" t="s">
        <v>196</v>
      </c>
      <c r="M811" s="10" t="s">
        <v>1120</v>
      </c>
      <c r="N811" s="11">
        <v>54206</v>
      </c>
    </row>
    <row r="812" spans="12:14" x14ac:dyDescent="0.2">
      <c r="L812" s="10" t="s">
        <v>196</v>
      </c>
      <c r="M812" s="10" t="s">
        <v>1121</v>
      </c>
      <c r="N812" s="11">
        <v>54223</v>
      </c>
    </row>
    <row r="813" spans="12:14" x14ac:dyDescent="0.2">
      <c r="L813" s="10" t="s">
        <v>196</v>
      </c>
      <c r="M813" s="10" t="s">
        <v>1122</v>
      </c>
      <c r="N813" s="11">
        <v>54239</v>
      </c>
    </row>
    <row r="814" spans="12:14" x14ac:dyDescent="0.2">
      <c r="L814" s="10" t="s">
        <v>196</v>
      </c>
      <c r="M814" s="10" t="s">
        <v>1123</v>
      </c>
      <c r="N814" s="11">
        <v>54245</v>
      </c>
    </row>
    <row r="815" spans="12:14" x14ac:dyDescent="0.2">
      <c r="L815" s="10" t="s">
        <v>196</v>
      </c>
      <c r="M815" s="10" t="s">
        <v>1124</v>
      </c>
      <c r="N815" s="11">
        <v>54250</v>
      </c>
    </row>
    <row r="816" spans="12:14" x14ac:dyDescent="0.2">
      <c r="L816" s="10" t="s">
        <v>196</v>
      </c>
      <c r="M816" s="10" t="s">
        <v>1125</v>
      </c>
      <c r="N816" s="11">
        <v>54261</v>
      </c>
    </row>
    <row r="817" spans="12:14" x14ac:dyDescent="0.2">
      <c r="L817" s="10" t="s">
        <v>196</v>
      </c>
      <c r="M817" s="10" t="s">
        <v>1126</v>
      </c>
      <c r="N817" s="11">
        <v>54313</v>
      </c>
    </row>
    <row r="818" spans="12:14" x14ac:dyDescent="0.2">
      <c r="L818" s="10" t="s">
        <v>196</v>
      </c>
      <c r="M818" s="10" t="s">
        <v>1127</v>
      </c>
      <c r="N818" s="11">
        <v>54344</v>
      </c>
    </row>
    <row r="819" spans="12:14" x14ac:dyDescent="0.2">
      <c r="L819" s="10" t="s">
        <v>196</v>
      </c>
      <c r="M819" s="10" t="s">
        <v>1128</v>
      </c>
      <c r="N819" s="11">
        <v>54347</v>
      </c>
    </row>
    <row r="820" spans="12:14" x14ac:dyDescent="0.2">
      <c r="L820" s="10" t="s">
        <v>196</v>
      </c>
      <c r="M820" s="10" t="s">
        <v>1129</v>
      </c>
      <c r="N820" s="11">
        <v>54377</v>
      </c>
    </row>
    <row r="821" spans="12:14" x14ac:dyDescent="0.2">
      <c r="L821" s="10" t="s">
        <v>196</v>
      </c>
      <c r="M821" s="10" t="s">
        <v>1130</v>
      </c>
      <c r="N821" s="11">
        <v>54385</v>
      </c>
    </row>
    <row r="822" spans="12:14" x14ac:dyDescent="0.2">
      <c r="L822" s="10" t="s">
        <v>196</v>
      </c>
      <c r="M822" s="10" t="s">
        <v>1131</v>
      </c>
      <c r="N822" s="11">
        <v>54398</v>
      </c>
    </row>
    <row r="823" spans="12:14" x14ac:dyDescent="0.2">
      <c r="L823" s="10" t="s">
        <v>196</v>
      </c>
      <c r="M823" s="10" t="s">
        <v>1132</v>
      </c>
      <c r="N823" s="11">
        <v>54405</v>
      </c>
    </row>
    <row r="824" spans="12:14" x14ac:dyDescent="0.2">
      <c r="L824" s="10" t="s">
        <v>196</v>
      </c>
      <c r="M824" s="10" t="s">
        <v>1133</v>
      </c>
      <c r="N824" s="11">
        <v>54418</v>
      </c>
    </row>
    <row r="825" spans="12:14" x14ac:dyDescent="0.2">
      <c r="L825" s="10" t="s">
        <v>196</v>
      </c>
      <c r="M825" s="10" t="s">
        <v>1134</v>
      </c>
      <c r="N825" s="11">
        <v>54480</v>
      </c>
    </row>
    <row r="826" spans="12:14" x14ac:dyDescent="0.2">
      <c r="L826" s="10" t="s">
        <v>196</v>
      </c>
      <c r="M826" s="10" t="s">
        <v>1135</v>
      </c>
      <c r="N826" s="11">
        <v>54498</v>
      </c>
    </row>
    <row r="827" spans="12:14" x14ac:dyDescent="0.2">
      <c r="L827" s="10" t="s">
        <v>196</v>
      </c>
      <c r="M827" s="10" t="s">
        <v>1136</v>
      </c>
      <c r="N827" s="11">
        <v>54518</v>
      </c>
    </row>
    <row r="828" spans="12:14" x14ac:dyDescent="0.2">
      <c r="L828" s="10" t="s">
        <v>196</v>
      </c>
      <c r="M828" s="10" t="s">
        <v>1137</v>
      </c>
      <c r="N828" s="11">
        <v>54520</v>
      </c>
    </row>
    <row r="829" spans="12:14" x14ac:dyDescent="0.2">
      <c r="L829" s="10" t="s">
        <v>196</v>
      </c>
      <c r="M829" s="10" t="s">
        <v>1138</v>
      </c>
      <c r="N829" s="11">
        <v>54553</v>
      </c>
    </row>
    <row r="830" spans="12:14" x14ac:dyDescent="0.2">
      <c r="L830" s="10" t="s">
        <v>196</v>
      </c>
      <c r="M830" s="10" t="s">
        <v>1139</v>
      </c>
      <c r="N830" s="11">
        <v>54599</v>
      </c>
    </row>
    <row r="831" spans="12:14" x14ac:dyDescent="0.2">
      <c r="L831" s="10" t="s">
        <v>196</v>
      </c>
      <c r="M831" s="10" t="s">
        <v>1140</v>
      </c>
      <c r="N831" s="11">
        <v>54660</v>
      </c>
    </row>
    <row r="832" spans="12:14" x14ac:dyDescent="0.2">
      <c r="L832" s="10" t="s">
        <v>196</v>
      </c>
      <c r="M832" s="10" t="s">
        <v>1141</v>
      </c>
      <c r="N832" s="11">
        <v>54670</v>
      </c>
    </row>
    <row r="833" spans="12:14" x14ac:dyDescent="0.2">
      <c r="L833" s="10" t="s">
        <v>196</v>
      </c>
      <c r="M833" s="10" t="s">
        <v>893</v>
      </c>
      <c r="N833" s="11">
        <v>54673</v>
      </c>
    </row>
    <row r="834" spans="12:14" x14ac:dyDescent="0.2">
      <c r="L834" s="10" t="s">
        <v>196</v>
      </c>
      <c r="M834" s="10" t="s">
        <v>1142</v>
      </c>
      <c r="N834" s="11">
        <v>54680</v>
      </c>
    </row>
    <row r="835" spans="12:14" x14ac:dyDescent="0.2">
      <c r="L835" s="10" t="s">
        <v>196</v>
      </c>
      <c r="M835" s="10" t="s">
        <v>1143</v>
      </c>
      <c r="N835" s="11">
        <v>54720</v>
      </c>
    </row>
    <row r="836" spans="12:14" x14ac:dyDescent="0.2">
      <c r="L836" s="10" t="s">
        <v>196</v>
      </c>
      <c r="M836" s="10" t="s">
        <v>1144</v>
      </c>
      <c r="N836" s="11">
        <v>54743</v>
      </c>
    </row>
    <row r="837" spans="12:14" x14ac:dyDescent="0.2">
      <c r="L837" s="10" t="s">
        <v>196</v>
      </c>
      <c r="M837" s="10" t="s">
        <v>1145</v>
      </c>
      <c r="N837" s="11">
        <v>54800</v>
      </c>
    </row>
    <row r="838" spans="12:14" x14ac:dyDescent="0.2">
      <c r="L838" s="10" t="s">
        <v>196</v>
      </c>
      <c r="M838" s="10" t="s">
        <v>1146</v>
      </c>
      <c r="N838" s="11">
        <v>54810</v>
      </c>
    </row>
    <row r="839" spans="12:14" x14ac:dyDescent="0.2">
      <c r="L839" s="10" t="s">
        <v>196</v>
      </c>
      <c r="M839" s="10" t="s">
        <v>490</v>
      </c>
      <c r="N839" s="11">
        <v>54820</v>
      </c>
    </row>
    <row r="840" spans="12:14" x14ac:dyDescent="0.2">
      <c r="L840" s="10" t="s">
        <v>196</v>
      </c>
      <c r="M840" s="10" t="s">
        <v>1147</v>
      </c>
      <c r="N840" s="11">
        <v>54871</v>
      </c>
    </row>
    <row r="841" spans="12:14" x14ac:dyDescent="0.2">
      <c r="L841" s="10" t="s">
        <v>196</v>
      </c>
      <c r="M841" s="10" t="s">
        <v>1148</v>
      </c>
      <c r="N841" s="11">
        <v>54874</v>
      </c>
    </row>
    <row r="842" spans="12:14" x14ac:dyDescent="0.2">
      <c r="L842" s="8" t="s">
        <v>198</v>
      </c>
      <c r="M842" s="8" t="s">
        <v>198</v>
      </c>
      <c r="N842" s="9">
        <v>63000</v>
      </c>
    </row>
    <row r="843" spans="12:14" x14ac:dyDescent="0.2">
      <c r="L843" s="10" t="s">
        <v>198</v>
      </c>
      <c r="M843" s="10" t="s">
        <v>391</v>
      </c>
      <c r="N843" s="11">
        <v>63001</v>
      </c>
    </row>
    <row r="844" spans="12:14" x14ac:dyDescent="0.2">
      <c r="L844" s="10" t="s">
        <v>198</v>
      </c>
      <c r="M844" s="10" t="s">
        <v>580</v>
      </c>
      <c r="N844" s="11">
        <v>63111</v>
      </c>
    </row>
    <row r="845" spans="12:14" x14ac:dyDescent="0.2">
      <c r="L845" s="10" t="s">
        <v>198</v>
      </c>
      <c r="M845" s="10" t="s">
        <v>1149</v>
      </c>
      <c r="N845" s="11">
        <v>63130</v>
      </c>
    </row>
    <row r="846" spans="12:14" x14ac:dyDescent="0.2">
      <c r="L846" s="10" t="s">
        <v>198</v>
      </c>
      <c r="M846" s="10" t="s">
        <v>1150</v>
      </c>
      <c r="N846" s="11">
        <v>63190</v>
      </c>
    </row>
    <row r="847" spans="12:14" x14ac:dyDescent="0.2">
      <c r="L847" s="10" t="s">
        <v>198</v>
      </c>
      <c r="M847" s="10" t="s">
        <v>186</v>
      </c>
      <c r="N847" s="11">
        <v>63212</v>
      </c>
    </row>
    <row r="848" spans="12:14" x14ac:dyDescent="0.2">
      <c r="L848" s="10" t="s">
        <v>198</v>
      </c>
      <c r="M848" s="10" t="s">
        <v>1151</v>
      </c>
      <c r="N848" s="11">
        <v>63272</v>
      </c>
    </row>
    <row r="849" spans="12:14" x14ac:dyDescent="0.2">
      <c r="L849" s="10" t="s">
        <v>198</v>
      </c>
      <c r="M849" s="10" t="s">
        <v>1152</v>
      </c>
      <c r="N849" s="11">
        <v>63302</v>
      </c>
    </row>
    <row r="850" spans="12:14" x14ac:dyDescent="0.2">
      <c r="L850" s="10" t="s">
        <v>198</v>
      </c>
      <c r="M850" s="10" t="s">
        <v>1153</v>
      </c>
      <c r="N850" s="11">
        <v>63401</v>
      </c>
    </row>
    <row r="851" spans="12:14" x14ac:dyDescent="0.2">
      <c r="L851" s="10" t="s">
        <v>198</v>
      </c>
      <c r="M851" s="10" t="s">
        <v>1154</v>
      </c>
      <c r="N851" s="11">
        <v>63470</v>
      </c>
    </row>
    <row r="852" spans="12:14" x14ac:dyDescent="0.2">
      <c r="L852" s="10" t="s">
        <v>198</v>
      </c>
      <c r="M852" s="10" t="s">
        <v>1155</v>
      </c>
      <c r="N852" s="11">
        <v>63548</v>
      </c>
    </row>
    <row r="853" spans="12:14" x14ac:dyDescent="0.2">
      <c r="L853" s="10" t="s">
        <v>198</v>
      </c>
      <c r="M853" s="10" t="s">
        <v>1156</v>
      </c>
      <c r="N853" s="11">
        <v>63594</v>
      </c>
    </row>
    <row r="854" spans="12:14" x14ac:dyDescent="0.2">
      <c r="L854" s="10" t="s">
        <v>198</v>
      </c>
      <c r="M854" s="10" t="s">
        <v>1157</v>
      </c>
      <c r="N854" s="11">
        <v>63690</v>
      </c>
    </row>
    <row r="855" spans="12:14" x14ac:dyDescent="0.2">
      <c r="L855" s="8" t="s">
        <v>199</v>
      </c>
      <c r="M855" s="8" t="s">
        <v>199</v>
      </c>
      <c r="N855" s="9">
        <v>66000</v>
      </c>
    </row>
    <row r="856" spans="12:14" x14ac:dyDescent="0.2">
      <c r="L856" s="10" t="s">
        <v>199</v>
      </c>
      <c r="M856" s="10" t="s">
        <v>1158</v>
      </c>
      <c r="N856" s="11">
        <v>66001</v>
      </c>
    </row>
    <row r="857" spans="12:14" x14ac:dyDescent="0.2">
      <c r="L857" s="10" t="s">
        <v>199</v>
      </c>
      <c r="M857" s="10" t="s">
        <v>1159</v>
      </c>
      <c r="N857" s="11">
        <v>66045</v>
      </c>
    </row>
    <row r="858" spans="12:14" x14ac:dyDescent="0.2">
      <c r="L858" s="10" t="s">
        <v>199</v>
      </c>
      <c r="M858" s="10" t="s">
        <v>733</v>
      </c>
      <c r="N858" s="11">
        <v>66075</v>
      </c>
    </row>
    <row r="859" spans="12:14" x14ac:dyDescent="0.2">
      <c r="L859" s="10" t="s">
        <v>199</v>
      </c>
      <c r="M859" s="10" t="s">
        <v>1160</v>
      </c>
      <c r="N859" s="11">
        <v>66088</v>
      </c>
    </row>
    <row r="860" spans="12:14" x14ac:dyDescent="0.2">
      <c r="L860" s="10" t="s">
        <v>199</v>
      </c>
      <c r="M860" s="10" t="s">
        <v>1161</v>
      </c>
      <c r="N860" s="11">
        <v>66170</v>
      </c>
    </row>
    <row r="861" spans="12:14" x14ac:dyDescent="0.2">
      <c r="L861" s="10" t="s">
        <v>199</v>
      </c>
      <c r="M861" s="10" t="s">
        <v>1162</v>
      </c>
      <c r="N861" s="11">
        <v>66318</v>
      </c>
    </row>
    <row r="862" spans="12:14" x14ac:dyDescent="0.2">
      <c r="L862" s="10" t="s">
        <v>199</v>
      </c>
      <c r="M862" s="10" t="s">
        <v>1163</v>
      </c>
      <c r="N862" s="11">
        <v>66383</v>
      </c>
    </row>
    <row r="863" spans="12:14" x14ac:dyDescent="0.2">
      <c r="L863" s="10" t="s">
        <v>199</v>
      </c>
      <c r="M863" s="10" t="s">
        <v>1164</v>
      </c>
      <c r="N863" s="11">
        <v>66400</v>
      </c>
    </row>
    <row r="864" spans="12:14" x14ac:dyDescent="0.2">
      <c r="L864" s="10" t="s">
        <v>199</v>
      </c>
      <c r="M864" s="10" t="s">
        <v>1165</v>
      </c>
      <c r="N864" s="11">
        <v>66440</v>
      </c>
    </row>
    <row r="865" spans="12:14" x14ac:dyDescent="0.2">
      <c r="L865" s="10" t="s">
        <v>199</v>
      </c>
      <c r="M865" s="10" t="s">
        <v>1166</v>
      </c>
      <c r="N865" s="11">
        <v>66456</v>
      </c>
    </row>
    <row r="866" spans="12:14" x14ac:dyDescent="0.2">
      <c r="L866" s="10" t="s">
        <v>199</v>
      </c>
      <c r="M866" s="10" t="s">
        <v>1167</v>
      </c>
      <c r="N866" s="11">
        <v>66572</v>
      </c>
    </row>
    <row r="867" spans="12:14" x14ac:dyDescent="0.2">
      <c r="L867" s="10" t="s">
        <v>199</v>
      </c>
      <c r="M867" s="10" t="s">
        <v>1168</v>
      </c>
      <c r="N867" s="11">
        <v>66594</v>
      </c>
    </row>
    <row r="868" spans="12:14" x14ac:dyDescent="0.2">
      <c r="L868" s="10" t="s">
        <v>199</v>
      </c>
      <c r="M868" s="10" t="s">
        <v>1169</v>
      </c>
      <c r="N868" s="11">
        <v>66682</v>
      </c>
    </row>
    <row r="869" spans="12:14" x14ac:dyDescent="0.2">
      <c r="L869" s="10" t="s">
        <v>199</v>
      </c>
      <c r="M869" s="10" t="s">
        <v>1170</v>
      </c>
      <c r="N869" s="11">
        <v>66687</v>
      </c>
    </row>
    <row r="870" spans="12:14" x14ac:dyDescent="0.2">
      <c r="L870" s="8" t="s">
        <v>201</v>
      </c>
      <c r="M870" s="8" t="s">
        <v>201</v>
      </c>
      <c r="N870" s="9">
        <v>68000</v>
      </c>
    </row>
    <row r="871" spans="12:14" x14ac:dyDescent="0.2">
      <c r="L871" s="10" t="s">
        <v>201</v>
      </c>
      <c r="M871" s="10" t="s">
        <v>1171</v>
      </c>
      <c r="N871" s="11">
        <v>68001</v>
      </c>
    </row>
    <row r="872" spans="12:14" x14ac:dyDescent="0.2">
      <c r="L872" s="10" t="s">
        <v>201</v>
      </c>
      <c r="M872" s="10" t="s">
        <v>1172</v>
      </c>
      <c r="N872" s="11">
        <v>68013</v>
      </c>
    </row>
    <row r="873" spans="12:14" x14ac:dyDescent="0.2">
      <c r="L873" s="10" t="s">
        <v>201</v>
      </c>
      <c r="M873" s="10" t="s">
        <v>717</v>
      </c>
      <c r="N873" s="11">
        <v>68020</v>
      </c>
    </row>
    <row r="874" spans="12:14" x14ac:dyDescent="0.2">
      <c r="L874" s="10" t="s">
        <v>201</v>
      </c>
      <c r="M874" s="10" t="s">
        <v>1173</v>
      </c>
      <c r="N874" s="11">
        <v>68051</v>
      </c>
    </row>
    <row r="875" spans="12:14" x14ac:dyDescent="0.2">
      <c r="L875" s="10" t="s">
        <v>201</v>
      </c>
      <c r="M875" s="10" t="s">
        <v>392</v>
      </c>
      <c r="N875" s="11">
        <v>68077</v>
      </c>
    </row>
    <row r="876" spans="12:14" x14ac:dyDescent="0.2">
      <c r="L876" s="10" t="s">
        <v>201</v>
      </c>
      <c r="M876" s="10" t="s">
        <v>1174</v>
      </c>
      <c r="N876" s="11">
        <v>68079</v>
      </c>
    </row>
    <row r="877" spans="12:14" x14ac:dyDescent="0.2">
      <c r="L877" s="10" t="s">
        <v>201</v>
      </c>
      <c r="M877" s="10" t="s">
        <v>1175</v>
      </c>
      <c r="N877" s="11">
        <v>68081</v>
      </c>
    </row>
    <row r="878" spans="12:14" x14ac:dyDescent="0.2">
      <c r="L878" s="10" t="s">
        <v>201</v>
      </c>
      <c r="M878" s="10" t="s">
        <v>399</v>
      </c>
      <c r="N878" s="11">
        <v>68092</v>
      </c>
    </row>
    <row r="879" spans="12:14" x14ac:dyDescent="0.2">
      <c r="L879" s="10" t="s">
        <v>201</v>
      </c>
      <c r="M879" s="10" t="s">
        <v>179</v>
      </c>
      <c r="N879" s="11">
        <v>68101</v>
      </c>
    </row>
    <row r="880" spans="12:14" x14ac:dyDescent="0.2">
      <c r="L880" s="10" t="s">
        <v>201</v>
      </c>
      <c r="M880" s="10" t="s">
        <v>828</v>
      </c>
      <c r="N880" s="11">
        <v>68121</v>
      </c>
    </row>
    <row r="881" spans="12:14" x14ac:dyDescent="0.2">
      <c r="L881" s="10" t="s">
        <v>201</v>
      </c>
      <c r="M881" s="10" t="s">
        <v>1176</v>
      </c>
      <c r="N881" s="11">
        <v>68132</v>
      </c>
    </row>
    <row r="882" spans="12:14" x14ac:dyDescent="0.2">
      <c r="L882" s="10" t="s">
        <v>201</v>
      </c>
      <c r="M882" s="10" t="s">
        <v>1177</v>
      </c>
      <c r="N882" s="11">
        <v>68147</v>
      </c>
    </row>
    <row r="883" spans="12:14" x14ac:dyDescent="0.2">
      <c r="L883" s="10" t="s">
        <v>201</v>
      </c>
      <c r="M883" s="10" t="s">
        <v>1178</v>
      </c>
      <c r="N883" s="11">
        <v>68152</v>
      </c>
    </row>
    <row r="884" spans="12:14" x14ac:dyDescent="0.2">
      <c r="L884" s="10" t="s">
        <v>201</v>
      </c>
      <c r="M884" s="10" t="s">
        <v>1179</v>
      </c>
      <c r="N884" s="11">
        <v>68160</v>
      </c>
    </row>
    <row r="885" spans="12:14" x14ac:dyDescent="0.2">
      <c r="L885" s="10" t="s">
        <v>201</v>
      </c>
      <c r="M885" s="10" t="s">
        <v>1180</v>
      </c>
      <c r="N885" s="11">
        <v>68162</v>
      </c>
    </row>
    <row r="886" spans="12:14" x14ac:dyDescent="0.2">
      <c r="L886" s="10" t="s">
        <v>201</v>
      </c>
      <c r="M886" s="10" t="s">
        <v>1181</v>
      </c>
      <c r="N886" s="11">
        <v>68167</v>
      </c>
    </row>
    <row r="887" spans="12:14" x14ac:dyDescent="0.2">
      <c r="L887" s="10" t="s">
        <v>201</v>
      </c>
      <c r="M887" s="10" t="s">
        <v>1182</v>
      </c>
      <c r="N887" s="11">
        <v>68169</v>
      </c>
    </row>
    <row r="888" spans="12:14" x14ac:dyDescent="0.2">
      <c r="L888" s="10" t="s">
        <v>201</v>
      </c>
      <c r="M888" s="10" t="s">
        <v>1183</v>
      </c>
      <c r="N888" s="11">
        <v>68176</v>
      </c>
    </row>
    <row r="889" spans="12:14" x14ac:dyDescent="0.2">
      <c r="L889" s="10" t="s">
        <v>201</v>
      </c>
      <c r="M889" s="10" t="s">
        <v>1184</v>
      </c>
      <c r="N889" s="11">
        <v>68179</v>
      </c>
    </row>
    <row r="890" spans="12:14" x14ac:dyDescent="0.2">
      <c r="L890" s="10" t="s">
        <v>201</v>
      </c>
      <c r="M890" s="10" t="s">
        <v>1185</v>
      </c>
      <c r="N890" s="11">
        <v>68190</v>
      </c>
    </row>
    <row r="891" spans="12:14" x14ac:dyDescent="0.2">
      <c r="L891" s="10" t="s">
        <v>201</v>
      </c>
      <c r="M891" s="10" t="s">
        <v>418</v>
      </c>
      <c r="N891" s="11">
        <v>68207</v>
      </c>
    </row>
    <row r="892" spans="12:14" x14ac:dyDescent="0.2">
      <c r="L892" s="10" t="s">
        <v>201</v>
      </c>
      <c r="M892" s="10" t="s">
        <v>1186</v>
      </c>
      <c r="N892" s="11">
        <v>68209</v>
      </c>
    </row>
    <row r="893" spans="12:14" x14ac:dyDescent="0.2">
      <c r="L893" s="10" t="s">
        <v>201</v>
      </c>
      <c r="M893" s="10" t="s">
        <v>1187</v>
      </c>
      <c r="N893" s="11">
        <v>68211</v>
      </c>
    </row>
    <row r="894" spans="12:14" x14ac:dyDescent="0.2">
      <c r="L894" s="10" t="s">
        <v>201</v>
      </c>
      <c r="M894" s="10" t="s">
        <v>1188</v>
      </c>
      <c r="N894" s="11">
        <v>68217</v>
      </c>
    </row>
    <row r="895" spans="12:14" x14ac:dyDescent="0.2">
      <c r="L895" s="10" t="s">
        <v>201</v>
      </c>
      <c r="M895" s="10" t="s">
        <v>1189</v>
      </c>
      <c r="N895" s="11">
        <v>68229</v>
      </c>
    </row>
    <row r="896" spans="12:14" x14ac:dyDescent="0.2">
      <c r="L896" s="10" t="s">
        <v>201</v>
      </c>
      <c r="M896" s="10" t="s">
        <v>1190</v>
      </c>
      <c r="N896" s="11">
        <v>68235</v>
      </c>
    </row>
    <row r="897" spans="12:14" x14ac:dyDescent="0.2">
      <c r="L897" s="10" t="s">
        <v>201</v>
      </c>
      <c r="M897" s="10" t="s">
        <v>1191</v>
      </c>
      <c r="N897" s="11">
        <v>68245</v>
      </c>
    </row>
    <row r="898" spans="12:14" x14ac:dyDescent="0.2">
      <c r="L898" s="10" t="s">
        <v>201</v>
      </c>
      <c r="M898" s="10" t="s">
        <v>540</v>
      </c>
      <c r="N898" s="11">
        <v>68250</v>
      </c>
    </row>
    <row r="899" spans="12:14" x14ac:dyDescent="0.2">
      <c r="L899" s="10" t="s">
        <v>201</v>
      </c>
      <c r="M899" s="10" t="s">
        <v>1192</v>
      </c>
      <c r="N899" s="11">
        <v>68255</v>
      </c>
    </row>
    <row r="900" spans="12:14" x14ac:dyDescent="0.2">
      <c r="L900" s="10" t="s">
        <v>201</v>
      </c>
      <c r="M900" s="10" t="s">
        <v>1193</v>
      </c>
      <c r="N900" s="11">
        <v>68264</v>
      </c>
    </row>
    <row r="901" spans="12:14" x14ac:dyDescent="0.2">
      <c r="L901" s="10" t="s">
        <v>201</v>
      </c>
      <c r="M901" s="10" t="s">
        <v>1194</v>
      </c>
      <c r="N901" s="11">
        <v>68266</v>
      </c>
    </row>
    <row r="902" spans="12:14" x14ac:dyDescent="0.2">
      <c r="L902" s="10" t="s">
        <v>201</v>
      </c>
      <c r="M902" s="10" t="s">
        <v>1195</v>
      </c>
      <c r="N902" s="11">
        <v>68271</v>
      </c>
    </row>
    <row r="903" spans="12:14" x14ac:dyDescent="0.2">
      <c r="L903" s="10" t="s">
        <v>201</v>
      </c>
      <c r="M903" s="10" t="s">
        <v>1196</v>
      </c>
      <c r="N903" s="11">
        <v>68276</v>
      </c>
    </row>
    <row r="904" spans="12:14" x14ac:dyDescent="0.2">
      <c r="L904" s="10" t="s">
        <v>201</v>
      </c>
      <c r="M904" s="10" t="s">
        <v>1197</v>
      </c>
      <c r="N904" s="11">
        <v>68296</v>
      </c>
    </row>
    <row r="905" spans="12:14" x14ac:dyDescent="0.2">
      <c r="L905" s="10" t="s">
        <v>201</v>
      </c>
      <c r="M905" s="10" t="s">
        <v>1198</v>
      </c>
      <c r="N905" s="11">
        <v>68298</v>
      </c>
    </row>
    <row r="906" spans="12:14" x14ac:dyDescent="0.2">
      <c r="L906" s="10" t="s">
        <v>201</v>
      </c>
      <c r="M906" s="10" t="s">
        <v>1199</v>
      </c>
      <c r="N906" s="11">
        <v>68307</v>
      </c>
    </row>
    <row r="907" spans="12:14" x14ac:dyDescent="0.2">
      <c r="L907" s="10" t="s">
        <v>201</v>
      </c>
      <c r="M907" s="10" t="s">
        <v>1200</v>
      </c>
      <c r="N907" s="11">
        <v>68318</v>
      </c>
    </row>
    <row r="908" spans="12:14" x14ac:dyDescent="0.2">
      <c r="L908" s="10" t="s">
        <v>201</v>
      </c>
      <c r="M908" s="10" t="s">
        <v>433</v>
      </c>
      <c r="N908" s="11">
        <v>68320</v>
      </c>
    </row>
    <row r="909" spans="12:14" x14ac:dyDescent="0.2">
      <c r="L909" s="10" t="s">
        <v>201</v>
      </c>
      <c r="M909" s="10" t="s">
        <v>1201</v>
      </c>
      <c r="N909" s="11">
        <v>68322</v>
      </c>
    </row>
    <row r="910" spans="12:14" x14ac:dyDescent="0.2">
      <c r="L910" s="10" t="s">
        <v>201</v>
      </c>
      <c r="M910" s="10" t="s">
        <v>1202</v>
      </c>
      <c r="N910" s="11">
        <v>68324</v>
      </c>
    </row>
    <row r="911" spans="12:14" x14ac:dyDescent="0.2">
      <c r="L911" s="10" t="s">
        <v>201</v>
      </c>
      <c r="M911" s="10" t="s">
        <v>1203</v>
      </c>
      <c r="N911" s="11">
        <v>68327</v>
      </c>
    </row>
    <row r="912" spans="12:14" x14ac:dyDescent="0.2">
      <c r="L912" s="10" t="s">
        <v>201</v>
      </c>
      <c r="M912" s="10" t="s">
        <v>1204</v>
      </c>
      <c r="N912" s="11">
        <v>68344</v>
      </c>
    </row>
    <row r="913" spans="12:14" x14ac:dyDescent="0.2">
      <c r="L913" s="10" t="s">
        <v>201</v>
      </c>
      <c r="M913" s="10" t="s">
        <v>1205</v>
      </c>
      <c r="N913" s="11">
        <v>68368</v>
      </c>
    </row>
    <row r="914" spans="12:14" x14ac:dyDescent="0.2">
      <c r="L914" s="10" t="s">
        <v>201</v>
      </c>
      <c r="M914" s="10" t="s">
        <v>1206</v>
      </c>
      <c r="N914" s="11">
        <v>68370</v>
      </c>
    </row>
    <row r="915" spans="12:14" x14ac:dyDescent="0.2">
      <c r="L915" s="10" t="s">
        <v>201</v>
      </c>
      <c r="M915" s="10" t="s">
        <v>1207</v>
      </c>
      <c r="N915" s="11">
        <v>68377</v>
      </c>
    </row>
    <row r="916" spans="12:14" x14ac:dyDescent="0.2">
      <c r="L916" s="10" t="s">
        <v>201</v>
      </c>
      <c r="M916" s="10" t="s">
        <v>1208</v>
      </c>
      <c r="N916" s="11">
        <v>68385</v>
      </c>
    </row>
    <row r="917" spans="12:14" x14ac:dyDescent="0.2">
      <c r="L917" s="10" t="s">
        <v>201</v>
      </c>
      <c r="M917" s="10" t="s">
        <v>787</v>
      </c>
      <c r="N917" s="11">
        <v>68397</v>
      </c>
    </row>
    <row r="918" spans="12:14" x14ac:dyDescent="0.2">
      <c r="L918" s="10" t="s">
        <v>201</v>
      </c>
      <c r="M918" s="10" t="s">
        <v>1209</v>
      </c>
      <c r="N918" s="11">
        <v>68406</v>
      </c>
    </row>
    <row r="919" spans="12:14" x14ac:dyDescent="0.2">
      <c r="L919" s="10" t="s">
        <v>201</v>
      </c>
      <c r="M919" s="10" t="s">
        <v>1210</v>
      </c>
      <c r="N919" s="11">
        <v>68418</v>
      </c>
    </row>
    <row r="920" spans="12:14" x14ac:dyDescent="0.2">
      <c r="L920" s="10" t="s">
        <v>201</v>
      </c>
      <c r="M920" s="10" t="s">
        <v>1211</v>
      </c>
      <c r="N920" s="11">
        <v>68425</v>
      </c>
    </row>
    <row r="921" spans="12:14" x14ac:dyDescent="0.2">
      <c r="L921" s="10" t="s">
        <v>201</v>
      </c>
      <c r="M921" s="10" t="s">
        <v>1212</v>
      </c>
      <c r="N921" s="11">
        <v>68432</v>
      </c>
    </row>
    <row r="922" spans="12:14" x14ac:dyDescent="0.2">
      <c r="L922" s="10" t="s">
        <v>201</v>
      </c>
      <c r="M922" s="10" t="s">
        <v>1213</v>
      </c>
      <c r="N922" s="11">
        <v>68444</v>
      </c>
    </row>
    <row r="923" spans="12:14" x14ac:dyDescent="0.2">
      <c r="L923" s="10" t="s">
        <v>201</v>
      </c>
      <c r="M923" s="10" t="s">
        <v>1214</v>
      </c>
      <c r="N923" s="11">
        <v>68464</v>
      </c>
    </row>
    <row r="924" spans="12:14" x14ac:dyDescent="0.2">
      <c r="L924" s="10" t="s">
        <v>201</v>
      </c>
      <c r="M924" s="10" t="s">
        <v>1215</v>
      </c>
      <c r="N924" s="11">
        <v>68468</v>
      </c>
    </row>
    <row r="925" spans="12:14" x14ac:dyDescent="0.2">
      <c r="L925" s="10" t="s">
        <v>201</v>
      </c>
      <c r="M925" s="10" t="s">
        <v>1216</v>
      </c>
      <c r="N925" s="11">
        <v>68498</v>
      </c>
    </row>
    <row r="926" spans="12:14" x14ac:dyDescent="0.2">
      <c r="L926" s="10" t="s">
        <v>201</v>
      </c>
      <c r="M926" s="10" t="s">
        <v>1217</v>
      </c>
      <c r="N926" s="11">
        <v>68500</v>
      </c>
    </row>
    <row r="927" spans="12:14" x14ac:dyDescent="0.2">
      <c r="L927" s="10" t="s">
        <v>201</v>
      </c>
      <c r="M927" s="10" t="s">
        <v>1218</v>
      </c>
      <c r="N927" s="11">
        <v>68502</v>
      </c>
    </row>
    <row r="928" spans="12:14" x14ac:dyDescent="0.2">
      <c r="L928" s="10" t="s">
        <v>201</v>
      </c>
      <c r="M928" s="10" t="s">
        <v>1219</v>
      </c>
      <c r="N928" s="11">
        <v>68522</v>
      </c>
    </row>
    <row r="929" spans="12:14" x14ac:dyDescent="0.2">
      <c r="L929" s="10" t="s">
        <v>201</v>
      </c>
      <c r="M929" s="10" t="s">
        <v>1220</v>
      </c>
      <c r="N929" s="11">
        <v>68524</v>
      </c>
    </row>
    <row r="930" spans="12:14" x14ac:dyDescent="0.2">
      <c r="L930" s="10" t="s">
        <v>201</v>
      </c>
      <c r="M930" s="10" t="s">
        <v>1221</v>
      </c>
      <c r="N930" s="11">
        <v>68533</v>
      </c>
    </row>
    <row r="931" spans="12:14" x14ac:dyDescent="0.2">
      <c r="L931" s="10" t="s">
        <v>201</v>
      </c>
      <c r="M931" s="10" t="s">
        <v>1222</v>
      </c>
      <c r="N931" s="11">
        <v>68547</v>
      </c>
    </row>
    <row r="932" spans="12:14" x14ac:dyDescent="0.2">
      <c r="L932" s="10" t="s">
        <v>201</v>
      </c>
      <c r="M932" s="10" t="s">
        <v>1223</v>
      </c>
      <c r="N932" s="11">
        <v>68549</v>
      </c>
    </row>
    <row r="933" spans="12:14" x14ac:dyDescent="0.2">
      <c r="L933" s="10" t="s">
        <v>201</v>
      </c>
      <c r="M933" s="10" t="s">
        <v>1224</v>
      </c>
      <c r="N933" s="11">
        <v>68572</v>
      </c>
    </row>
    <row r="934" spans="12:14" x14ac:dyDescent="0.2">
      <c r="L934" s="10" t="s">
        <v>201</v>
      </c>
      <c r="M934" s="10" t="s">
        <v>1225</v>
      </c>
      <c r="N934" s="11">
        <v>68573</v>
      </c>
    </row>
    <row r="935" spans="12:14" x14ac:dyDescent="0.2">
      <c r="L935" s="10" t="s">
        <v>201</v>
      </c>
      <c r="M935" s="10" t="s">
        <v>1226</v>
      </c>
      <c r="N935" s="11">
        <v>68575</v>
      </c>
    </row>
    <row r="936" spans="12:14" x14ac:dyDescent="0.2">
      <c r="L936" s="10" t="s">
        <v>201</v>
      </c>
      <c r="M936" s="10" t="s">
        <v>463</v>
      </c>
      <c r="N936" s="11">
        <v>68615</v>
      </c>
    </row>
    <row r="937" spans="12:14" x14ac:dyDescent="0.2">
      <c r="L937" s="10" t="s">
        <v>201</v>
      </c>
      <c r="M937" s="10" t="s">
        <v>1227</v>
      </c>
      <c r="N937" s="11">
        <v>68655</v>
      </c>
    </row>
    <row r="938" spans="12:14" x14ac:dyDescent="0.2">
      <c r="L938" s="10" t="s">
        <v>201</v>
      </c>
      <c r="M938" s="10" t="s">
        <v>1228</v>
      </c>
      <c r="N938" s="11">
        <v>68669</v>
      </c>
    </row>
    <row r="939" spans="12:14" x14ac:dyDescent="0.2">
      <c r="L939" s="10" t="s">
        <v>201</v>
      </c>
      <c r="M939" s="10" t="s">
        <v>1229</v>
      </c>
      <c r="N939" s="11">
        <v>68673</v>
      </c>
    </row>
    <row r="940" spans="12:14" x14ac:dyDescent="0.2">
      <c r="L940" s="10" t="s">
        <v>201</v>
      </c>
      <c r="M940" s="10" t="s">
        <v>1230</v>
      </c>
      <c r="N940" s="11">
        <v>68679</v>
      </c>
    </row>
    <row r="941" spans="12:14" x14ac:dyDescent="0.2">
      <c r="L941" s="10" t="s">
        <v>201</v>
      </c>
      <c r="M941" s="10" t="s">
        <v>1231</v>
      </c>
      <c r="N941" s="11">
        <v>68682</v>
      </c>
    </row>
    <row r="942" spans="12:14" x14ac:dyDescent="0.2">
      <c r="L942" s="10" t="s">
        <v>201</v>
      </c>
      <c r="M942" s="10" t="s">
        <v>1232</v>
      </c>
      <c r="N942" s="11">
        <v>68684</v>
      </c>
    </row>
    <row r="943" spans="12:14" x14ac:dyDescent="0.2">
      <c r="L943" s="10" t="s">
        <v>201</v>
      </c>
      <c r="M943" s="10" t="s">
        <v>1233</v>
      </c>
      <c r="N943" s="11">
        <v>68686</v>
      </c>
    </row>
    <row r="944" spans="12:14" x14ac:dyDescent="0.2">
      <c r="L944" s="10" t="s">
        <v>201</v>
      </c>
      <c r="M944" s="10" t="s">
        <v>1234</v>
      </c>
      <c r="N944" s="11">
        <v>68689</v>
      </c>
    </row>
    <row r="945" spans="12:14" x14ac:dyDescent="0.2">
      <c r="L945" s="10" t="s">
        <v>201</v>
      </c>
      <c r="M945" s="10" t="s">
        <v>479</v>
      </c>
      <c r="N945" s="11">
        <v>68705</v>
      </c>
    </row>
    <row r="946" spans="12:14" x14ac:dyDescent="0.2">
      <c r="L946" s="10" t="s">
        <v>201</v>
      </c>
      <c r="M946" s="10" t="s">
        <v>1235</v>
      </c>
      <c r="N946" s="11">
        <v>68720</v>
      </c>
    </row>
    <row r="947" spans="12:14" x14ac:dyDescent="0.2">
      <c r="L947" s="10" t="s">
        <v>201</v>
      </c>
      <c r="M947" s="10" t="s">
        <v>1236</v>
      </c>
      <c r="N947" s="11">
        <v>68745</v>
      </c>
    </row>
    <row r="948" spans="12:14" x14ac:dyDescent="0.2">
      <c r="L948" s="10" t="s">
        <v>201</v>
      </c>
      <c r="M948" s="10" t="s">
        <v>1237</v>
      </c>
      <c r="N948" s="11">
        <v>68755</v>
      </c>
    </row>
    <row r="949" spans="12:14" x14ac:dyDescent="0.2">
      <c r="L949" s="10" t="s">
        <v>201</v>
      </c>
      <c r="M949" s="10" t="s">
        <v>1238</v>
      </c>
      <c r="N949" s="11">
        <v>68770</v>
      </c>
    </row>
    <row r="950" spans="12:14" x14ac:dyDescent="0.2">
      <c r="L950" s="10" t="s">
        <v>201</v>
      </c>
      <c r="M950" s="10" t="s">
        <v>202</v>
      </c>
      <c r="N950" s="11">
        <v>68773</v>
      </c>
    </row>
    <row r="951" spans="12:14" x14ac:dyDescent="0.2">
      <c r="L951" s="10" t="s">
        <v>201</v>
      </c>
      <c r="M951" s="10" t="s">
        <v>1239</v>
      </c>
      <c r="N951" s="11">
        <v>68780</v>
      </c>
    </row>
    <row r="952" spans="12:14" x14ac:dyDescent="0.2">
      <c r="L952" s="10" t="s">
        <v>201</v>
      </c>
      <c r="M952" s="10" t="s">
        <v>1240</v>
      </c>
      <c r="N952" s="11">
        <v>68820</v>
      </c>
    </row>
    <row r="953" spans="12:14" x14ac:dyDescent="0.2">
      <c r="L953" s="10" t="s">
        <v>201</v>
      </c>
      <c r="M953" s="10" t="s">
        <v>1241</v>
      </c>
      <c r="N953" s="11">
        <v>68855</v>
      </c>
    </row>
    <row r="954" spans="12:14" x14ac:dyDescent="0.2">
      <c r="L954" s="10" t="s">
        <v>201</v>
      </c>
      <c r="M954" s="10" t="s">
        <v>1242</v>
      </c>
      <c r="N954" s="11">
        <v>68861</v>
      </c>
    </row>
    <row r="955" spans="12:14" x14ac:dyDescent="0.2">
      <c r="L955" s="10" t="s">
        <v>201</v>
      </c>
      <c r="M955" s="10" t="s">
        <v>1243</v>
      </c>
      <c r="N955" s="11">
        <v>68867</v>
      </c>
    </row>
    <row r="956" spans="12:14" x14ac:dyDescent="0.2">
      <c r="L956" s="10" t="s">
        <v>201</v>
      </c>
      <c r="M956" s="10" t="s">
        <v>570</v>
      </c>
      <c r="N956" s="11">
        <v>68872</v>
      </c>
    </row>
    <row r="957" spans="12:14" x14ac:dyDescent="0.2">
      <c r="L957" s="10" t="s">
        <v>201</v>
      </c>
      <c r="M957" s="10" t="s">
        <v>1244</v>
      </c>
      <c r="N957" s="11">
        <v>68895</v>
      </c>
    </row>
    <row r="958" spans="12:14" x14ac:dyDescent="0.2">
      <c r="L958" s="8" t="s">
        <v>202</v>
      </c>
      <c r="M958" s="8" t="s">
        <v>202</v>
      </c>
      <c r="N958" s="9">
        <v>70000</v>
      </c>
    </row>
    <row r="959" spans="12:14" x14ac:dyDescent="0.2">
      <c r="L959" s="10" t="s">
        <v>202</v>
      </c>
      <c r="M959" s="10" t="s">
        <v>1245</v>
      </c>
      <c r="N959" s="11">
        <v>70001</v>
      </c>
    </row>
    <row r="960" spans="12:14" x14ac:dyDescent="0.2">
      <c r="L960" s="10" t="s">
        <v>202</v>
      </c>
      <c r="M960" s="10" t="s">
        <v>580</v>
      </c>
      <c r="N960" s="11">
        <v>70110</v>
      </c>
    </row>
    <row r="961" spans="12:14" x14ac:dyDescent="0.2">
      <c r="L961" s="10" t="s">
        <v>202</v>
      </c>
      <c r="M961" s="10" t="s">
        <v>1246</v>
      </c>
      <c r="N961" s="11">
        <v>70124</v>
      </c>
    </row>
    <row r="962" spans="12:14" x14ac:dyDescent="0.2">
      <c r="L962" s="10" t="s">
        <v>202</v>
      </c>
      <c r="M962" s="10" t="s">
        <v>1247</v>
      </c>
      <c r="N962" s="11">
        <v>70204</v>
      </c>
    </row>
    <row r="963" spans="12:14" x14ac:dyDescent="0.2">
      <c r="L963" s="10" t="s">
        <v>202</v>
      </c>
      <c r="M963" s="10" t="s">
        <v>1248</v>
      </c>
      <c r="N963" s="11">
        <v>70215</v>
      </c>
    </row>
    <row r="964" spans="12:14" x14ac:dyDescent="0.2">
      <c r="L964" s="10" t="s">
        <v>202</v>
      </c>
      <c r="M964" s="10" t="s">
        <v>1249</v>
      </c>
      <c r="N964" s="11">
        <v>70221</v>
      </c>
    </row>
    <row r="965" spans="12:14" x14ac:dyDescent="0.2">
      <c r="L965" s="10" t="s">
        <v>202</v>
      </c>
      <c r="M965" s="10" t="s">
        <v>1250</v>
      </c>
      <c r="N965" s="11">
        <v>70230</v>
      </c>
    </row>
    <row r="966" spans="12:14" x14ac:dyDescent="0.2">
      <c r="L966" s="10" t="s">
        <v>202</v>
      </c>
      <c r="M966" s="10" t="s">
        <v>1251</v>
      </c>
      <c r="N966" s="11">
        <v>70233</v>
      </c>
    </row>
    <row r="967" spans="12:14" x14ac:dyDescent="0.2">
      <c r="L967" s="10" t="s">
        <v>202</v>
      </c>
      <c r="M967" s="10" t="s">
        <v>1252</v>
      </c>
      <c r="N967" s="11">
        <v>70235</v>
      </c>
    </row>
    <row r="968" spans="12:14" x14ac:dyDescent="0.2">
      <c r="L968" s="10" t="s">
        <v>202</v>
      </c>
      <c r="M968" s="10" t="s">
        <v>1253</v>
      </c>
      <c r="N968" s="11">
        <v>70265</v>
      </c>
    </row>
    <row r="969" spans="12:14" x14ac:dyDescent="0.2">
      <c r="L969" s="10" t="s">
        <v>202</v>
      </c>
      <c r="M969" s="10" t="s">
        <v>445</v>
      </c>
      <c r="N969" s="11">
        <v>70400</v>
      </c>
    </row>
    <row r="970" spans="12:14" x14ac:dyDescent="0.2">
      <c r="L970" s="10" t="s">
        <v>202</v>
      </c>
      <c r="M970" s="10" t="s">
        <v>1254</v>
      </c>
      <c r="N970" s="11">
        <v>70418</v>
      </c>
    </row>
    <row r="971" spans="12:14" x14ac:dyDescent="0.2">
      <c r="L971" s="10" t="s">
        <v>202</v>
      </c>
      <c r="M971" s="10" t="s">
        <v>1255</v>
      </c>
      <c r="N971" s="11">
        <v>70429</v>
      </c>
    </row>
    <row r="972" spans="12:14" x14ac:dyDescent="0.2">
      <c r="L972" s="10" t="s">
        <v>202</v>
      </c>
      <c r="M972" s="10" t="s">
        <v>1256</v>
      </c>
      <c r="N972" s="11">
        <v>70473</v>
      </c>
    </row>
    <row r="973" spans="12:14" x14ac:dyDescent="0.2">
      <c r="L973" s="10" t="s">
        <v>202</v>
      </c>
      <c r="M973" s="10" t="s">
        <v>1257</v>
      </c>
      <c r="N973" s="11">
        <v>70508</v>
      </c>
    </row>
    <row r="974" spans="12:14" x14ac:dyDescent="0.2">
      <c r="L974" s="10" t="s">
        <v>202</v>
      </c>
      <c r="M974" s="10" t="s">
        <v>1258</v>
      </c>
      <c r="N974" s="11">
        <v>70523</v>
      </c>
    </row>
    <row r="975" spans="12:14" x14ac:dyDescent="0.2">
      <c r="L975" s="10" t="s">
        <v>202</v>
      </c>
      <c r="M975" s="10" t="s">
        <v>1259</v>
      </c>
      <c r="N975" s="11">
        <v>70670</v>
      </c>
    </row>
    <row r="976" spans="12:14" x14ac:dyDescent="0.2">
      <c r="L976" s="10" t="s">
        <v>202</v>
      </c>
      <c r="M976" s="10" t="s">
        <v>1260</v>
      </c>
      <c r="N976" s="11">
        <v>70678</v>
      </c>
    </row>
    <row r="977" spans="12:14" x14ac:dyDescent="0.2">
      <c r="L977" s="10" t="s">
        <v>202</v>
      </c>
      <c r="M977" s="10" t="s">
        <v>1261</v>
      </c>
      <c r="N977" s="11">
        <v>70702</v>
      </c>
    </row>
    <row r="978" spans="12:14" x14ac:dyDescent="0.2">
      <c r="L978" s="10" t="s">
        <v>202</v>
      </c>
      <c r="M978" s="10" t="s">
        <v>1262</v>
      </c>
      <c r="N978" s="11">
        <v>70708</v>
      </c>
    </row>
    <row r="979" spans="12:14" x14ac:dyDescent="0.2">
      <c r="L979" s="10" t="s">
        <v>202</v>
      </c>
      <c r="M979" s="10" t="s">
        <v>1263</v>
      </c>
      <c r="N979" s="11">
        <v>70713</v>
      </c>
    </row>
    <row r="980" spans="12:14" x14ac:dyDescent="0.2">
      <c r="L980" s="10" t="s">
        <v>202</v>
      </c>
      <c r="M980" s="10" t="s">
        <v>474</v>
      </c>
      <c r="N980" s="11">
        <v>70717</v>
      </c>
    </row>
    <row r="981" spans="12:14" x14ac:dyDescent="0.2">
      <c r="L981" s="10" t="s">
        <v>202</v>
      </c>
      <c r="M981" s="10" t="s">
        <v>1264</v>
      </c>
      <c r="N981" s="11">
        <v>70742</v>
      </c>
    </row>
    <row r="982" spans="12:14" x14ac:dyDescent="0.2">
      <c r="L982" s="10" t="s">
        <v>202</v>
      </c>
      <c r="M982" s="10" t="s">
        <v>202</v>
      </c>
      <c r="N982" s="11">
        <v>70771</v>
      </c>
    </row>
    <row r="983" spans="12:14" x14ac:dyDescent="0.2">
      <c r="L983" s="10" t="s">
        <v>202</v>
      </c>
      <c r="M983" s="10" t="s">
        <v>1265</v>
      </c>
      <c r="N983" s="11">
        <v>70820</v>
      </c>
    </row>
    <row r="984" spans="12:14" x14ac:dyDescent="0.2">
      <c r="L984" s="10" t="s">
        <v>202</v>
      </c>
      <c r="M984" s="10" t="s">
        <v>1266</v>
      </c>
      <c r="N984" s="11">
        <v>70823</v>
      </c>
    </row>
    <row r="985" spans="12:14" x14ac:dyDescent="0.2">
      <c r="L985" s="8" t="s">
        <v>203</v>
      </c>
      <c r="M985" s="8" t="s">
        <v>203</v>
      </c>
      <c r="N985" s="9">
        <v>73000</v>
      </c>
    </row>
    <row r="986" spans="12:14" x14ac:dyDescent="0.2">
      <c r="L986" s="10" t="s">
        <v>203</v>
      </c>
      <c r="M986" s="10" t="s">
        <v>1267</v>
      </c>
      <c r="N986" s="11">
        <v>73001</v>
      </c>
    </row>
    <row r="987" spans="12:14" x14ac:dyDescent="0.2">
      <c r="L987" s="10" t="s">
        <v>203</v>
      </c>
      <c r="M987" s="10" t="s">
        <v>1268</v>
      </c>
      <c r="N987" s="11">
        <v>73024</v>
      </c>
    </row>
    <row r="988" spans="12:14" x14ac:dyDescent="0.2">
      <c r="L988" s="10" t="s">
        <v>203</v>
      </c>
      <c r="M988" s="10" t="s">
        <v>1269</v>
      </c>
      <c r="N988" s="11">
        <v>73026</v>
      </c>
    </row>
    <row r="989" spans="12:14" x14ac:dyDescent="0.2">
      <c r="L989" s="10" t="s">
        <v>203</v>
      </c>
      <c r="M989" s="10" t="s">
        <v>1270</v>
      </c>
      <c r="N989" s="11">
        <v>73030</v>
      </c>
    </row>
    <row r="990" spans="12:14" x14ac:dyDescent="0.2">
      <c r="L990" s="10" t="s">
        <v>203</v>
      </c>
      <c r="M990" s="10" t="s">
        <v>1271</v>
      </c>
      <c r="N990" s="11">
        <v>73043</v>
      </c>
    </row>
    <row r="991" spans="12:14" x14ac:dyDescent="0.2">
      <c r="L991" s="10" t="s">
        <v>203</v>
      </c>
      <c r="M991" s="10" t="s">
        <v>1272</v>
      </c>
      <c r="N991" s="11">
        <v>73055</v>
      </c>
    </row>
    <row r="992" spans="12:14" x14ac:dyDescent="0.2">
      <c r="L992" s="10" t="s">
        <v>203</v>
      </c>
      <c r="M992" s="10" t="s">
        <v>1273</v>
      </c>
      <c r="N992" s="11">
        <v>73067</v>
      </c>
    </row>
    <row r="993" spans="12:14" x14ac:dyDescent="0.2">
      <c r="L993" s="10" t="s">
        <v>203</v>
      </c>
      <c r="M993" s="10" t="s">
        <v>1274</v>
      </c>
      <c r="N993" s="11">
        <v>73124</v>
      </c>
    </row>
    <row r="994" spans="12:14" x14ac:dyDescent="0.2">
      <c r="L994" s="10" t="s">
        <v>203</v>
      </c>
      <c r="M994" s="10" t="s">
        <v>1275</v>
      </c>
      <c r="N994" s="11">
        <v>73148</v>
      </c>
    </row>
    <row r="995" spans="12:14" x14ac:dyDescent="0.2">
      <c r="L995" s="10" t="s">
        <v>203</v>
      </c>
      <c r="M995" s="10" t="s">
        <v>1276</v>
      </c>
      <c r="N995" s="11">
        <v>73152</v>
      </c>
    </row>
    <row r="996" spans="12:14" x14ac:dyDescent="0.2">
      <c r="L996" s="10" t="s">
        <v>203</v>
      </c>
      <c r="M996" s="10" t="s">
        <v>1277</v>
      </c>
      <c r="N996" s="11">
        <v>73168</v>
      </c>
    </row>
    <row r="997" spans="12:14" x14ac:dyDescent="0.2">
      <c r="L997" s="10" t="s">
        <v>203</v>
      </c>
      <c r="M997" s="10" t="s">
        <v>1278</v>
      </c>
      <c r="N997" s="11">
        <v>73200</v>
      </c>
    </row>
    <row r="998" spans="12:14" x14ac:dyDescent="0.2">
      <c r="L998" s="10" t="s">
        <v>203</v>
      </c>
      <c r="M998" s="10" t="s">
        <v>1279</v>
      </c>
      <c r="N998" s="11">
        <v>73217</v>
      </c>
    </row>
    <row r="999" spans="12:14" x14ac:dyDescent="0.2">
      <c r="L999" s="10" t="s">
        <v>203</v>
      </c>
      <c r="M999" s="10" t="s">
        <v>1280</v>
      </c>
      <c r="N999" s="11">
        <v>73226</v>
      </c>
    </row>
    <row r="1000" spans="12:14" x14ac:dyDescent="0.2">
      <c r="L1000" s="10" t="s">
        <v>203</v>
      </c>
      <c r="M1000" s="10" t="s">
        <v>1281</v>
      </c>
      <c r="N1000" s="11">
        <v>73236</v>
      </c>
    </row>
    <row r="1001" spans="12:14" x14ac:dyDescent="0.2">
      <c r="L1001" s="10" t="s">
        <v>203</v>
      </c>
      <c r="M1001" s="10" t="s">
        <v>1282</v>
      </c>
      <c r="N1001" s="11">
        <v>73268</v>
      </c>
    </row>
    <row r="1002" spans="12:14" x14ac:dyDescent="0.2">
      <c r="L1002" s="10" t="s">
        <v>203</v>
      </c>
      <c r="M1002" s="10" t="s">
        <v>1283</v>
      </c>
      <c r="N1002" s="11">
        <v>73270</v>
      </c>
    </row>
    <row r="1003" spans="12:14" x14ac:dyDescent="0.2">
      <c r="L1003" s="10" t="s">
        <v>203</v>
      </c>
      <c r="M1003" s="10" t="s">
        <v>1284</v>
      </c>
      <c r="N1003" s="11">
        <v>73275</v>
      </c>
    </row>
    <row r="1004" spans="12:14" x14ac:dyDescent="0.2">
      <c r="L1004" s="10" t="s">
        <v>203</v>
      </c>
      <c r="M1004" s="10" t="s">
        <v>1285</v>
      </c>
      <c r="N1004" s="11">
        <v>73283</v>
      </c>
    </row>
    <row r="1005" spans="12:14" x14ac:dyDescent="0.2">
      <c r="L1005" s="10" t="s">
        <v>203</v>
      </c>
      <c r="M1005" s="10" t="s">
        <v>1286</v>
      </c>
      <c r="N1005" s="11">
        <v>73319</v>
      </c>
    </row>
    <row r="1006" spans="12:14" x14ac:dyDescent="0.2">
      <c r="L1006" s="10" t="s">
        <v>203</v>
      </c>
      <c r="M1006" s="10" t="s">
        <v>1287</v>
      </c>
      <c r="N1006" s="11">
        <v>73347</v>
      </c>
    </row>
    <row r="1007" spans="12:14" x14ac:dyDescent="0.2">
      <c r="L1007" s="10" t="s">
        <v>203</v>
      </c>
      <c r="M1007" s="10" t="s">
        <v>1288</v>
      </c>
      <c r="N1007" s="11">
        <v>73349</v>
      </c>
    </row>
    <row r="1008" spans="12:14" x14ac:dyDescent="0.2">
      <c r="L1008" s="10" t="s">
        <v>203</v>
      </c>
      <c r="M1008" s="10" t="s">
        <v>1289</v>
      </c>
      <c r="N1008" s="11">
        <v>73352</v>
      </c>
    </row>
    <row r="1009" spans="12:14" x14ac:dyDescent="0.2">
      <c r="L1009" s="10" t="s">
        <v>203</v>
      </c>
      <c r="M1009" s="10" t="s">
        <v>1290</v>
      </c>
      <c r="N1009" s="11">
        <v>73408</v>
      </c>
    </row>
    <row r="1010" spans="12:14" x14ac:dyDescent="0.2">
      <c r="L1010" s="10" t="s">
        <v>203</v>
      </c>
      <c r="M1010" s="10" t="s">
        <v>1291</v>
      </c>
      <c r="N1010" s="11">
        <v>73411</v>
      </c>
    </row>
    <row r="1011" spans="12:14" x14ac:dyDescent="0.2">
      <c r="L1011" s="10" t="s">
        <v>203</v>
      </c>
      <c r="M1011" s="10" t="s">
        <v>1292</v>
      </c>
      <c r="N1011" s="11">
        <v>73443</v>
      </c>
    </row>
    <row r="1012" spans="12:14" x14ac:dyDescent="0.2">
      <c r="L1012" s="10" t="s">
        <v>203</v>
      </c>
      <c r="M1012" s="10" t="s">
        <v>1293</v>
      </c>
      <c r="N1012" s="11">
        <v>73449</v>
      </c>
    </row>
    <row r="1013" spans="12:14" x14ac:dyDescent="0.2">
      <c r="L1013" s="10" t="s">
        <v>203</v>
      </c>
      <c r="M1013" s="10" t="s">
        <v>1294</v>
      </c>
      <c r="N1013" s="11">
        <v>73461</v>
      </c>
    </row>
    <row r="1014" spans="12:14" x14ac:dyDescent="0.2">
      <c r="L1014" s="10" t="s">
        <v>203</v>
      </c>
      <c r="M1014" s="10" t="s">
        <v>1295</v>
      </c>
      <c r="N1014" s="11">
        <v>73483</v>
      </c>
    </row>
    <row r="1015" spans="12:14" x14ac:dyDescent="0.2">
      <c r="L1015" s="10" t="s">
        <v>203</v>
      </c>
      <c r="M1015" s="10" t="s">
        <v>1296</v>
      </c>
      <c r="N1015" s="11">
        <v>73504</v>
      </c>
    </row>
    <row r="1016" spans="12:14" x14ac:dyDescent="0.2">
      <c r="L1016" s="10" t="s">
        <v>203</v>
      </c>
      <c r="M1016" s="10" t="s">
        <v>1297</v>
      </c>
      <c r="N1016" s="11">
        <v>73520</v>
      </c>
    </row>
    <row r="1017" spans="12:14" x14ac:dyDescent="0.2">
      <c r="L1017" s="10" t="s">
        <v>203</v>
      </c>
      <c r="M1017" s="10" t="s">
        <v>1298</v>
      </c>
      <c r="N1017" s="11">
        <v>73547</v>
      </c>
    </row>
    <row r="1018" spans="12:14" x14ac:dyDescent="0.2">
      <c r="L1018" s="10" t="s">
        <v>203</v>
      </c>
      <c r="M1018" s="10" t="s">
        <v>1299</v>
      </c>
      <c r="N1018" s="11">
        <v>73555</v>
      </c>
    </row>
    <row r="1019" spans="12:14" x14ac:dyDescent="0.2">
      <c r="L1019" s="10" t="s">
        <v>203</v>
      </c>
      <c r="M1019" s="10" t="s">
        <v>1300</v>
      </c>
      <c r="N1019" s="11">
        <v>73563</v>
      </c>
    </row>
    <row r="1020" spans="12:14" x14ac:dyDescent="0.2">
      <c r="L1020" s="10" t="s">
        <v>203</v>
      </c>
      <c r="M1020" s="10" t="s">
        <v>1301</v>
      </c>
      <c r="N1020" s="11">
        <v>73585</v>
      </c>
    </row>
    <row r="1021" spans="12:14" x14ac:dyDescent="0.2">
      <c r="L1021" s="10" t="s">
        <v>203</v>
      </c>
      <c r="M1021" s="10" t="s">
        <v>1302</v>
      </c>
      <c r="N1021" s="11">
        <v>73616</v>
      </c>
    </row>
    <row r="1022" spans="12:14" x14ac:dyDescent="0.2">
      <c r="L1022" s="10" t="s">
        <v>203</v>
      </c>
      <c r="M1022" s="10" t="s">
        <v>1303</v>
      </c>
      <c r="N1022" s="11">
        <v>73622</v>
      </c>
    </row>
    <row r="1023" spans="12:14" x14ac:dyDescent="0.2">
      <c r="L1023" s="10" t="s">
        <v>203</v>
      </c>
      <c r="M1023" s="10" t="s">
        <v>1304</v>
      </c>
      <c r="N1023" s="11">
        <v>73624</v>
      </c>
    </row>
    <row r="1024" spans="12:14" x14ac:dyDescent="0.2">
      <c r="L1024" s="10" t="s">
        <v>203</v>
      </c>
      <c r="M1024" s="10" t="s">
        <v>1305</v>
      </c>
      <c r="N1024" s="11">
        <v>73671</v>
      </c>
    </row>
    <row r="1025" spans="12:14" x14ac:dyDescent="0.2">
      <c r="L1025" s="10" t="s">
        <v>203</v>
      </c>
      <c r="M1025" s="10" t="s">
        <v>1306</v>
      </c>
      <c r="N1025" s="11">
        <v>73675</v>
      </c>
    </row>
    <row r="1026" spans="12:14" x14ac:dyDescent="0.2">
      <c r="L1026" s="10" t="s">
        <v>203</v>
      </c>
      <c r="M1026" s="10" t="s">
        <v>473</v>
      </c>
      <c r="N1026" s="11">
        <v>73678</v>
      </c>
    </row>
    <row r="1027" spans="12:14" x14ac:dyDescent="0.2">
      <c r="L1027" s="10" t="s">
        <v>203</v>
      </c>
      <c r="M1027" s="10" t="s">
        <v>1307</v>
      </c>
      <c r="N1027" s="11">
        <v>73686</v>
      </c>
    </row>
    <row r="1028" spans="12:14" x14ac:dyDescent="0.2">
      <c r="L1028" s="10" t="s">
        <v>203</v>
      </c>
      <c r="M1028" s="10" t="s">
        <v>761</v>
      </c>
      <c r="N1028" s="11">
        <v>73770</v>
      </c>
    </row>
    <row r="1029" spans="12:14" x14ac:dyDescent="0.2">
      <c r="L1029" s="10" t="s">
        <v>203</v>
      </c>
      <c r="M1029" s="10" t="s">
        <v>1308</v>
      </c>
      <c r="N1029" s="11">
        <v>73854</v>
      </c>
    </row>
    <row r="1030" spans="12:14" x14ac:dyDescent="0.2">
      <c r="L1030" s="10" t="s">
        <v>203</v>
      </c>
      <c r="M1030" s="10" t="s">
        <v>1309</v>
      </c>
      <c r="N1030" s="11">
        <v>73861</v>
      </c>
    </row>
    <row r="1031" spans="12:14" x14ac:dyDescent="0.2">
      <c r="L1031" s="10" t="s">
        <v>203</v>
      </c>
      <c r="M1031" s="10" t="s">
        <v>1310</v>
      </c>
      <c r="N1031" s="11">
        <v>73870</v>
      </c>
    </row>
    <row r="1032" spans="12:14" x14ac:dyDescent="0.2">
      <c r="L1032" s="10" t="s">
        <v>203</v>
      </c>
      <c r="M1032" s="10" t="s">
        <v>1311</v>
      </c>
      <c r="N1032" s="11">
        <v>73873</v>
      </c>
    </row>
    <row r="1033" spans="12:14" x14ac:dyDescent="0.2">
      <c r="L1033" s="8" t="s">
        <v>204</v>
      </c>
      <c r="M1033" s="8" t="s">
        <v>204</v>
      </c>
      <c r="N1033" s="9">
        <v>76000</v>
      </c>
    </row>
    <row r="1034" spans="12:14" x14ac:dyDescent="0.2">
      <c r="L1034" s="10" t="s">
        <v>204</v>
      </c>
      <c r="M1034" s="10" t="s">
        <v>1312</v>
      </c>
      <c r="N1034" s="11">
        <v>76001</v>
      </c>
    </row>
    <row r="1035" spans="12:14" x14ac:dyDescent="0.2">
      <c r="L1035" s="10" t="s">
        <v>204</v>
      </c>
      <c r="M1035" s="10" t="s">
        <v>1313</v>
      </c>
      <c r="N1035" s="11">
        <v>76020</v>
      </c>
    </row>
    <row r="1036" spans="12:14" x14ac:dyDescent="0.2">
      <c r="L1036" s="10" t="s">
        <v>204</v>
      </c>
      <c r="M1036" s="10" t="s">
        <v>1314</v>
      </c>
      <c r="N1036" s="11">
        <v>76036</v>
      </c>
    </row>
    <row r="1037" spans="12:14" x14ac:dyDescent="0.2">
      <c r="L1037" s="10" t="s">
        <v>204</v>
      </c>
      <c r="M1037" s="10" t="s">
        <v>1315</v>
      </c>
      <c r="N1037" s="11">
        <v>76041</v>
      </c>
    </row>
    <row r="1038" spans="12:14" x14ac:dyDescent="0.2">
      <c r="L1038" s="10" t="s">
        <v>204</v>
      </c>
      <c r="M1038" s="10" t="s">
        <v>389</v>
      </c>
      <c r="N1038" s="11">
        <v>76054</v>
      </c>
    </row>
    <row r="1039" spans="12:14" x14ac:dyDescent="0.2">
      <c r="L1039" s="10" t="s">
        <v>204</v>
      </c>
      <c r="M1039" s="10" t="s">
        <v>179</v>
      </c>
      <c r="N1039" s="11">
        <v>76100</v>
      </c>
    </row>
    <row r="1040" spans="12:14" x14ac:dyDescent="0.2">
      <c r="L1040" s="10" t="s">
        <v>204</v>
      </c>
      <c r="M1040" s="10" t="s">
        <v>1316</v>
      </c>
      <c r="N1040" s="11">
        <v>76109</v>
      </c>
    </row>
    <row r="1041" spans="12:14" x14ac:dyDescent="0.2">
      <c r="L1041" s="10" t="s">
        <v>204</v>
      </c>
      <c r="M1041" s="10" t="s">
        <v>1317</v>
      </c>
      <c r="N1041" s="11">
        <v>76111</v>
      </c>
    </row>
    <row r="1042" spans="12:14" x14ac:dyDescent="0.2">
      <c r="L1042" s="10" t="s">
        <v>204</v>
      </c>
      <c r="M1042" s="10" t="s">
        <v>1318</v>
      </c>
      <c r="N1042" s="11">
        <v>76113</v>
      </c>
    </row>
    <row r="1043" spans="12:14" x14ac:dyDescent="0.2">
      <c r="L1043" s="10" t="s">
        <v>204</v>
      </c>
      <c r="M1043" s="10" t="s">
        <v>1319</v>
      </c>
      <c r="N1043" s="11">
        <v>76122</v>
      </c>
    </row>
    <row r="1044" spans="12:14" x14ac:dyDescent="0.2">
      <c r="L1044" s="10" t="s">
        <v>204</v>
      </c>
      <c r="M1044" s="10" t="s">
        <v>1320</v>
      </c>
      <c r="N1044" s="11">
        <v>76126</v>
      </c>
    </row>
    <row r="1045" spans="12:14" x14ac:dyDescent="0.2">
      <c r="L1045" s="10" t="s">
        <v>204</v>
      </c>
      <c r="M1045" s="10" t="s">
        <v>507</v>
      </c>
      <c r="N1045" s="11">
        <v>76130</v>
      </c>
    </row>
    <row r="1046" spans="12:14" x14ac:dyDescent="0.2">
      <c r="L1046" s="10" t="s">
        <v>204</v>
      </c>
      <c r="M1046" s="10" t="s">
        <v>1321</v>
      </c>
      <c r="N1046" s="11">
        <v>76147</v>
      </c>
    </row>
    <row r="1047" spans="12:14" x14ac:dyDescent="0.2">
      <c r="L1047" s="10" t="s">
        <v>204</v>
      </c>
      <c r="M1047" s="10" t="s">
        <v>1322</v>
      </c>
      <c r="N1047" s="11">
        <v>76233</v>
      </c>
    </row>
    <row r="1048" spans="12:14" x14ac:dyDescent="0.2">
      <c r="L1048" s="10" t="s">
        <v>204</v>
      </c>
      <c r="M1048" s="10" t="s">
        <v>1323</v>
      </c>
      <c r="N1048" s="11">
        <v>76243</v>
      </c>
    </row>
    <row r="1049" spans="12:14" x14ac:dyDescent="0.2">
      <c r="L1049" s="10" t="s">
        <v>204</v>
      </c>
      <c r="M1049" s="10" t="s">
        <v>1324</v>
      </c>
      <c r="N1049" s="11">
        <v>76246</v>
      </c>
    </row>
    <row r="1050" spans="12:14" x14ac:dyDescent="0.2">
      <c r="L1050" s="10" t="s">
        <v>204</v>
      </c>
      <c r="M1050" s="10" t="s">
        <v>1325</v>
      </c>
      <c r="N1050" s="11">
        <v>76248</v>
      </c>
    </row>
    <row r="1051" spans="12:14" x14ac:dyDescent="0.2">
      <c r="L1051" s="10" t="s">
        <v>204</v>
      </c>
      <c r="M1051" s="10" t="s">
        <v>1326</v>
      </c>
      <c r="N1051" s="11">
        <v>76250</v>
      </c>
    </row>
    <row r="1052" spans="12:14" x14ac:dyDescent="0.2">
      <c r="L1052" s="10" t="s">
        <v>204</v>
      </c>
      <c r="M1052" s="10" t="s">
        <v>1327</v>
      </c>
      <c r="N1052" s="11">
        <v>76275</v>
      </c>
    </row>
    <row r="1053" spans="12:14" x14ac:dyDescent="0.2">
      <c r="L1053" s="10" t="s">
        <v>204</v>
      </c>
      <c r="M1053" s="10" t="s">
        <v>1328</v>
      </c>
      <c r="N1053" s="11">
        <v>76306</v>
      </c>
    </row>
    <row r="1054" spans="12:14" x14ac:dyDescent="0.2">
      <c r="L1054" s="10" t="s">
        <v>204</v>
      </c>
      <c r="M1054" s="10" t="s">
        <v>1329</v>
      </c>
      <c r="N1054" s="11">
        <v>76318</v>
      </c>
    </row>
    <row r="1055" spans="12:14" x14ac:dyDescent="0.2">
      <c r="L1055" s="10" t="s">
        <v>204</v>
      </c>
      <c r="M1055" s="10" t="s">
        <v>1330</v>
      </c>
      <c r="N1055" s="11">
        <v>76364</v>
      </c>
    </row>
    <row r="1056" spans="12:14" x14ac:dyDescent="0.2">
      <c r="L1056" s="10" t="s">
        <v>204</v>
      </c>
      <c r="M1056" s="10" t="s">
        <v>1331</v>
      </c>
      <c r="N1056" s="11">
        <v>76377</v>
      </c>
    </row>
    <row r="1057" spans="12:14" x14ac:dyDescent="0.2">
      <c r="L1057" s="10" t="s">
        <v>204</v>
      </c>
      <c r="M1057" s="10" t="s">
        <v>445</v>
      </c>
      <c r="N1057" s="11">
        <v>76400</v>
      </c>
    </row>
    <row r="1058" spans="12:14" x14ac:dyDescent="0.2">
      <c r="L1058" s="10" t="s">
        <v>204</v>
      </c>
      <c r="M1058" s="10" t="s">
        <v>616</v>
      </c>
      <c r="N1058" s="11">
        <v>76403</v>
      </c>
    </row>
    <row r="1059" spans="12:14" x14ac:dyDescent="0.2">
      <c r="L1059" s="10" t="s">
        <v>204</v>
      </c>
      <c r="M1059" s="10" t="s">
        <v>1332</v>
      </c>
      <c r="N1059" s="11">
        <v>76497</v>
      </c>
    </row>
    <row r="1060" spans="12:14" x14ac:dyDescent="0.2">
      <c r="L1060" s="10" t="s">
        <v>204</v>
      </c>
      <c r="M1060" s="10" t="s">
        <v>1333</v>
      </c>
      <c r="N1060" s="11">
        <v>76520</v>
      </c>
    </row>
    <row r="1061" spans="12:14" x14ac:dyDescent="0.2">
      <c r="L1061" s="10" t="s">
        <v>204</v>
      </c>
      <c r="M1061" s="10" t="s">
        <v>1334</v>
      </c>
      <c r="N1061" s="11">
        <v>76563</v>
      </c>
    </row>
    <row r="1062" spans="12:14" x14ac:dyDescent="0.2">
      <c r="L1062" s="10" t="s">
        <v>204</v>
      </c>
      <c r="M1062" s="10" t="s">
        <v>1053</v>
      </c>
      <c r="N1062" s="11">
        <v>76606</v>
      </c>
    </row>
    <row r="1063" spans="12:14" x14ac:dyDescent="0.2">
      <c r="L1063" s="10" t="s">
        <v>204</v>
      </c>
      <c r="M1063" s="10" t="s">
        <v>1335</v>
      </c>
      <c r="N1063" s="11">
        <v>76616</v>
      </c>
    </row>
    <row r="1064" spans="12:14" x14ac:dyDescent="0.2">
      <c r="L1064" s="10" t="s">
        <v>204</v>
      </c>
      <c r="M1064" s="10" t="s">
        <v>1336</v>
      </c>
      <c r="N1064" s="11">
        <v>76622</v>
      </c>
    </row>
    <row r="1065" spans="12:14" x14ac:dyDescent="0.2">
      <c r="L1065" s="10" t="s">
        <v>204</v>
      </c>
      <c r="M1065" s="10" t="s">
        <v>474</v>
      </c>
      <c r="N1065" s="11">
        <v>76670</v>
      </c>
    </row>
    <row r="1066" spans="12:14" x14ac:dyDescent="0.2">
      <c r="L1066" s="10" t="s">
        <v>204</v>
      </c>
      <c r="M1066" s="10" t="s">
        <v>1337</v>
      </c>
      <c r="N1066" s="11">
        <v>76736</v>
      </c>
    </row>
    <row r="1067" spans="12:14" x14ac:dyDescent="0.2">
      <c r="L1067" s="10" t="s">
        <v>204</v>
      </c>
      <c r="M1067" s="10" t="s">
        <v>1338</v>
      </c>
      <c r="N1067" s="11">
        <v>76823</v>
      </c>
    </row>
    <row r="1068" spans="12:14" x14ac:dyDescent="0.2">
      <c r="L1068" s="10" t="s">
        <v>204</v>
      </c>
      <c r="M1068" s="10" t="s">
        <v>1339</v>
      </c>
      <c r="N1068" s="11">
        <v>76828</v>
      </c>
    </row>
    <row r="1069" spans="12:14" x14ac:dyDescent="0.2">
      <c r="L1069" s="10" t="s">
        <v>204</v>
      </c>
      <c r="M1069" s="10" t="s">
        <v>1340</v>
      </c>
      <c r="N1069" s="11">
        <v>76834</v>
      </c>
    </row>
    <row r="1070" spans="12:14" x14ac:dyDescent="0.2">
      <c r="L1070" s="10" t="s">
        <v>204</v>
      </c>
      <c r="M1070" s="10" t="s">
        <v>1341</v>
      </c>
      <c r="N1070" s="11">
        <v>76845</v>
      </c>
    </row>
    <row r="1071" spans="12:14" x14ac:dyDescent="0.2">
      <c r="L1071" s="10" t="s">
        <v>204</v>
      </c>
      <c r="M1071" s="10" t="s">
        <v>1342</v>
      </c>
      <c r="N1071" s="11">
        <v>76863</v>
      </c>
    </row>
    <row r="1072" spans="12:14" x14ac:dyDescent="0.2">
      <c r="L1072" s="10" t="s">
        <v>204</v>
      </c>
      <c r="M1072" s="10" t="s">
        <v>1343</v>
      </c>
      <c r="N1072" s="11">
        <v>76869</v>
      </c>
    </row>
    <row r="1073" spans="12:14" x14ac:dyDescent="0.2">
      <c r="L1073" s="10" t="s">
        <v>204</v>
      </c>
      <c r="M1073" s="10" t="s">
        <v>1344</v>
      </c>
      <c r="N1073" s="11">
        <v>76890</v>
      </c>
    </row>
    <row r="1074" spans="12:14" x14ac:dyDescent="0.2">
      <c r="L1074" s="10" t="s">
        <v>204</v>
      </c>
      <c r="M1074" s="10" t="s">
        <v>1345</v>
      </c>
      <c r="N1074" s="11">
        <v>76892</v>
      </c>
    </row>
    <row r="1075" spans="12:14" x14ac:dyDescent="0.2">
      <c r="L1075" s="10" t="s">
        <v>204</v>
      </c>
      <c r="M1075" s="10" t="s">
        <v>1346</v>
      </c>
      <c r="N1075" s="11">
        <v>76895</v>
      </c>
    </row>
    <row r="1076" spans="12:14" x14ac:dyDescent="0.2">
      <c r="L1076" s="8" t="s">
        <v>177</v>
      </c>
      <c r="M1076" s="8" t="s">
        <v>1347</v>
      </c>
      <c r="N1076" s="9">
        <v>81000</v>
      </c>
    </row>
    <row r="1077" spans="12:14" x14ac:dyDescent="0.2">
      <c r="L1077" s="10" t="s">
        <v>177</v>
      </c>
      <c r="M1077" s="10" t="s">
        <v>177</v>
      </c>
      <c r="N1077" s="11">
        <v>81001</v>
      </c>
    </row>
    <row r="1078" spans="12:14" x14ac:dyDescent="0.2">
      <c r="L1078" s="10" t="s">
        <v>177</v>
      </c>
      <c r="M1078" s="10" t="s">
        <v>1348</v>
      </c>
      <c r="N1078" s="11">
        <v>81065</v>
      </c>
    </row>
    <row r="1079" spans="12:14" x14ac:dyDescent="0.2">
      <c r="L1079" s="10" t="s">
        <v>177</v>
      </c>
      <c r="M1079" s="10" t="s">
        <v>1349</v>
      </c>
      <c r="N1079" s="11">
        <v>81220</v>
      </c>
    </row>
    <row r="1080" spans="12:14" x14ac:dyDescent="0.2">
      <c r="L1080" s="10" t="s">
        <v>177</v>
      </c>
      <c r="M1080" s="10" t="s">
        <v>1350</v>
      </c>
      <c r="N1080" s="11">
        <v>81300</v>
      </c>
    </row>
    <row r="1081" spans="12:14" x14ac:dyDescent="0.2">
      <c r="L1081" s="10" t="s">
        <v>177</v>
      </c>
      <c r="M1081" s="10" t="s">
        <v>1351</v>
      </c>
      <c r="N1081" s="11">
        <v>81591</v>
      </c>
    </row>
    <row r="1082" spans="12:14" x14ac:dyDescent="0.2">
      <c r="L1082" s="10" t="s">
        <v>177</v>
      </c>
      <c r="M1082" s="10" t="s">
        <v>1352</v>
      </c>
      <c r="N1082" s="11">
        <v>81736</v>
      </c>
    </row>
    <row r="1083" spans="12:14" x14ac:dyDescent="0.2">
      <c r="L1083" s="10" t="s">
        <v>177</v>
      </c>
      <c r="M1083" s="10" t="s">
        <v>1353</v>
      </c>
      <c r="N1083" s="11">
        <v>81794</v>
      </c>
    </row>
    <row r="1084" spans="12:14" x14ac:dyDescent="0.2">
      <c r="L1084" s="8" t="s">
        <v>182</v>
      </c>
      <c r="M1084" s="8" t="s">
        <v>182</v>
      </c>
      <c r="N1084" s="9">
        <v>85000</v>
      </c>
    </row>
    <row r="1085" spans="12:14" x14ac:dyDescent="0.2">
      <c r="L1085" s="10" t="s">
        <v>182</v>
      </c>
      <c r="M1085" s="10" t="s">
        <v>1354</v>
      </c>
      <c r="N1085" s="11">
        <v>85001</v>
      </c>
    </row>
    <row r="1086" spans="12:14" x14ac:dyDescent="0.2">
      <c r="L1086" s="10" t="s">
        <v>182</v>
      </c>
      <c r="M1086" s="10" t="s">
        <v>1355</v>
      </c>
      <c r="N1086" s="11">
        <v>85010</v>
      </c>
    </row>
    <row r="1087" spans="12:14" x14ac:dyDescent="0.2">
      <c r="L1087" s="10" t="s">
        <v>182</v>
      </c>
      <c r="M1087" s="10" t="s">
        <v>1356</v>
      </c>
      <c r="N1087" s="11">
        <v>85015</v>
      </c>
    </row>
    <row r="1088" spans="12:14" x14ac:dyDescent="0.2">
      <c r="L1088" s="10" t="s">
        <v>182</v>
      </c>
      <c r="M1088" s="10" t="s">
        <v>1357</v>
      </c>
      <c r="N1088" s="11">
        <v>85125</v>
      </c>
    </row>
    <row r="1089" spans="12:14" x14ac:dyDescent="0.2">
      <c r="L1089" s="10" t="s">
        <v>182</v>
      </c>
      <c r="M1089" s="10" t="s">
        <v>1358</v>
      </c>
      <c r="N1089" s="11">
        <v>85136</v>
      </c>
    </row>
    <row r="1090" spans="12:14" x14ac:dyDescent="0.2">
      <c r="L1090" s="10" t="s">
        <v>182</v>
      </c>
      <c r="M1090" s="10" t="s">
        <v>1359</v>
      </c>
      <c r="N1090" s="11">
        <v>85139</v>
      </c>
    </row>
    <row r="1091" spans="12:14" x14ac:dyDescent="0.2">
      <c r="L1091" s="10" t="s">
        <v>182</v>
      </c>
      <c r="M1091" s="10" t="s">
        <v>1360</v>
      </c>
      <c r="N1091" s="11">
        <v>85162</v>
      </c>
    </row>
    <row r="1092" spans="12:14" x14ac:dyDescent="0.2">
      <c r="L1092" s="10" t="s">
        <v>182</v>
      </c>
      <c r="M1092" s="10" t="s">
        <v>1361</v>
      </c>
      <c r="N1092" s="11">
        <v>85225</v>
      </c>
    </row>
    <row r="1093" spans="12:14" x14ac:dyDescent="0.2">
      <c r="L1093" s="10" t="s">
        <v>182</v>
      </c>
      <c r="M1093" s="10" t="s">
        <v>1362</v>
      </c>
      <c r="N1093" s="11">
        <v>85230</v>
      </c>
    </row>
    <row r="1094" spans="12:14" x14ac:dyDescent="0.2">
      <c r="L1094" s="10" t="s">
        <v>182</v>
      </c>
      <c r="M1094" s="10" t="s">
        <v>1363</v>
      </c>
      <c r="N1094" s="11">
        <v>85250</v>
      </c>
    </row>
    <row r="1095" spans="12:14" x14ac:dyDescent="0.2">
      <c r="L1095" s="10" t="s">
        <v>182</v>
      </c>
      <c r="M1095" s="10" t="s">
        <v>1364</v>
      </c>
      <c r="N1095" s="11">
        <v>85263</v>
      </c>
    </row>
    <row r="1096" spans="12:14" x14ac:dyDescent="0.2">
      <c r="L1096" s="10" t="s">
        <v>182</v>
      </c>
      <c r="M1096" s="10" t="s">
        <v>1365</v>
      </c>
      <c r="N1096" s="11">
        <v>85279</v>
      </c>
    </row>
    <row r="1097" spans="12:14" x14ac:dyDescent="0.2">
      <c r="L1097" s="10" t="s">
        <v>182</v>
      </c>
      <c r="M1097" s="10" t="s">
        <v>464</v>
      </c>
      <c r="N1097" s="11">
        <v>85300</v>
      </c>
    </row>
    <row r="1098" spans="12:14" x14ac:dyDescent="0.2">
      <c r="L1098" s="10" t="s">
        <v>182</v>
      </c>
      <c r="M1098" s="10" t="s">
        <v>1366</v>
      </c>
      <c r="N1098" s="11">
        <v>85315</v>
      </c>
    </row>
    <row r="1099" spans="12:14" x14ac:dyDescent="0.2">
      <c r="L1099" s="10" t="s">
        <v>182</v>
      </c>
      <c r="M1099" s="10" t="s">
        <v>1367</v>
      </c>
      <c r="N1099" s="11">
        <v>85325</v>
      </c>
    </row>
    <row r="1100" spans="12:14" x14ac:dyDescent="0.2">
      <c r="L1100" s="10" t="s">
        <v>182</v>
      </c>
      <c r="M1100" s="10" t="s">
        <v>1368</v>
      </c>
      <c r="N1100" s="11">
        <v>85400</v>
      </c>
    </row>
    <row r="1101" spans="12:14" x14ac:dyDescent="0.2">
      <c r="L1101" s="10" t="s">
        <v>182</v>
      </c>
      <c r="M1101" s="10" t="s">
        <v>1369</v>
      </c>
      <c r="N1101" s="11">
        <v>85410</v>
      </c>
    </row>
    <row r="1102" spans="12:14" x14ac:dyDescent="0.2">
      <c r="L1102" s="10" t="s">
        <v>182</v>
      </c>
      <c r="M1102" s="10" t="s">
        <v>1370</v>
      </c>
      <c r="N1102" s="11">
        <v>85430</v>
      </c>
    </row>
    <row r="1103" spans="12:14" x14ac:dyDescent="0.2">
      <c r="L1103" s="10" t="s">
        <v>182</v>
      </c>
      <c r="M1103" s="10" t="s">
        <v>570</v>
      </c>
      <c r="N1103" s="11">
        <v>85440</v>
      </c>
    </row>
    <row r="1104" spans="12:14" x14ac:dyDescent="0.2">
      <c r="L1104" s="8" t="s">
        <v>197</v>
      </c>
      <c r="M1104" s="8" t="s">
        <v>197</v>
      </c>
      <c r="N1104" s="9">
        <v>86000</v>
      </c>
    </row>
    <row r="1105" spans="12:14" x14ac:dyDescent="0.2">
      <c r="L1105" s="10" t="s">
        <v>197</v>
      </c>
      <c r="M1105" s="10" t="s">
        <v>1371</v>
      </c>
      <c r="N1105" s="11">
        <v>86001</v>
      </c>
    </row>
    <row r="1106" spans="12:14" x14ac:dyDescent="0.2">
      <c r="L1106" s="10" t="s">
        <v>197</v>
      </c>
      <c r="M1106" s="10" t="s">
        <v>1064</v>
      </c>
      <c r="N1106" s="11">
        <v>86219</v>
      </c>
    </row>
    <row r="1107" spans="12:14" x14ac:dyDescent="0.2">
      <c r="L1107" s="10" t="s">
        <v>197</v>
      </c>
      <c r="M1107" s="10" t="s">
        <v>1372</v>
      </c>
      <c r="N1107" s="11">
        <v>86320</v>
      </c>
    </row>
    <row r="1108" spans="12:14" x14ac:dyDescent="0.2">
      <c r="L1108" s="10" t="s">
        <v>197</v>
      </c>
      <c r="M1108" s="10" t="s">
        <v>1373</v>
      </c>
      <c r="N1108" s="11">
        <v>86568</v>
      </c>
    </row>
    <row r="1109" spans="12:14" x14ac:dyDescent="0.2">
      <c r="L1109" s="10" t="s">
        <v>197</v>
      </c>
      <c r="M1109" s="10" t="s">
        <v>1374</v>
      </c>
      <c r="N1109" s="11">
        <v>86569</v>
      </c>
    </row>
    <row r="1110" spans="12:14" x14ac:dyDescent="0.2">
      <c r="L1110" s="10" t="s">
        <v>197</v>
      </c>
      <c r="M1110" s="10" t="s">
        <v>1375</v>
      </c>
      <c r="N1110" s="11">
        <v>86571</v>
      </c>
    </row>
    <row r="1111" spans="12:14" x14ac:dyDescent="0.2">
      <c r="L1111" s="10" t="s">
        <v>197</v>
      </c>
      <c r="M1111" s="10" t="s">
        <v>1376</v>
      </c>
      <c r="N1111" s="11">
        <v>86573</v>
      </c>
    </row>
    <row r="1112" spans="12:14" x14ac:dyDescent="0.2">
      <c r="L1112" s="10" t="s">
        <v>197</v>
      </c>
      <c r="M1112" s="10" t="s">
        <v>1377</v>
      </c>
      <c r="N1112" s="11">
        <v>86749</v>
      </c>
    </row>
    <row r="1113" spans="12:14" x14ac:dyDescent="0.2">
      <c r="L1113" s="10" t="s">
        <v>197</v>
      </c>
      <c r="M1113" s="10" t="s">
        <v>469</v>
      </c>
      <c r="N1113" s="11">
        <v>86755</v>
      </c>
    </row>
    <row r="1114" spans="12:14" x14ac:dyDescent="0.2">
      <c r="L1114" s="10" t="s">
        <v>197</v>
      </c>
      <c r="M1114" s="10" t="s">
        <v>1233</v>
      </c>
      <c r="N1114" s="11">
        <v>86757</v>
      </c>
    </row>
    <row r="1115" spans="12:14" x14ac:dyDescent="0.2">
      <c r="L1115" s="10" t="s">
        <v>197</v>
      </c>
      <c r="M1115" s="10" t="s">
        <v>1142</v>
      </c>
      <c r="N1115" s="11">
        <v>86760</v>
      </c>
    </row>
    <row r="1116" spans="12:14" x14ac:dyDescent="0.2">
      <c r="L1116" s="10" t="s">
        <v>197</v>
      </c>
      <c r="M1116" s="10" t="s">
        <v>1378</v>
      </c>
      <c r="N1116" s="11">
        <v>86865</v>
      </c>
    </row>
    <row r="1117" spans="12:14" x14ac:dyDescent="0.2">
      <c r="L1117" s="10" t="s">
        <v>197</v>
      </c>
      <c r="M1117" s="10" t="s">
        <v>1379</v>
      </c>
      <c r="N1117" s="11">
        <v>86885</v>
      </c>
    </row>
    <row r="1118" spans="12:14" x14ac:dyDescent="0.2">
      <c r="L1118" s="8" t="s">
        <v>200</v>
      </c>
      <c r="M1118" s="8" t="s">
        <v>200</v>
      </c>
      <c r="N1118" s="9">
        <v>88000</v>
      </c>
    </row>
    <row r="1119" spans="12:14" x14ac:dyDescent="0.2">
      <c r="L1119" s="10" t="s">
        <v>200</v>
      </c>
      <c r="M1119" s="10" t="s">
        <v>1228</v>
      </c>
      <c r="N1119" s="11">
        <v>88001</v>
      </c>
    </row>
    <row r="1120" spans="12:14" x14ac:dyDescent="0.2">
      <c r="L1120" s="10" t="s">
        <v>200</v>
      </c>
      <c r="M1120" s="10" t="s">
        <v>1096</v>
      </c>
      <c r="N1120" s="11">
        <v>88564</v>
      </c>
    </row>
    <row r="1121" spans="12:14" x14ac:dyDescent="0.2">
      <c r="L1121" s="8" t="s">
        <v>175</v>
      </c>
      <c r="M1121" s="8" t="s">
        <v>175</v>
      </c>
      <c r="N1121" s="9">
        <v>91000</v>
      </c>
    </row>
    <row r="1122" spans="12:14" x14ac:dyDescent="0.2">
      <c r="L1122" s="10" t="s">
        <v>175</v>
      </c>
      <c r="M1122" s="10" t="s">
        <v>1380</v>
      </c>
      <c r="N1122" s="11">
        <v>91001</v>
      </c>
    </row>
    <row r="1123" spans="12:14" x14ac:dyDescent="0.2">
      <c r="L1123" s="10" t="s">
        <v>175</v>
      </c>
      <c r="M1123" s="10" t="s">
        <v>1381</v>
      </c>
      <c r="N1123" s="11">
        <v>91263</v>
      </c>
    </row>
    <row r="1124" spans="12:14" x14ac:dyDescent="0.2">
      <c r="L1124" s="10" t="s">
        <v>175</v>
      </c>
      <c r="M1124" s="10" t="s">
        <v>1382</v>
      </c>
      <c r="N1124" s="11">
        <v>91405</v>
      </c>
    </row>
    <row r="1125" spans="12:14" x14ac:dyDescent="0.2">
      <c r="L1125" s="10" t="s">
        <v>175</v>
      </c>
      <c r="M1125" s="10" t="s">
        <v>1383</v>
      </c>
      <c r="N1125" s="11">
        <v>91407</v>
      </c>
    </row>
    <row r="1126" spans="12:14" x14ac:dyDescent="0.2">
      <c r="L1126" s="10" t="s">
        <v>175</v>
      </c>
      <c r="M1126" s="10" t="s">
        <v>1384</v>
      </c>
      <c r="N1126" s="11">
        <v>91430</v>
      </c>
    </row>
    <row r="1127" spans="12:14" x14ac:dyDescent="0.2">
      <c r="L1127" s="10" t="s">
        <v>175</v>
      </c>
      <c r="M1127" s="10" t="s">
        <v>1385</v>
      </c>
      <c r="N1127" s="11">
        <v>91460</v>
      </c>
    </row>
    <row r="1128" spans="12:14" x14ac:dyDescent="0.2">
      <c r="L1128" s="10" t="s">
        <v>175</v>
      </c>
      <c r="M1128" s="10" t="s">
        <v>1386</v>
      </c>
      <c r="N1128" s="11">
        <v>91530</v>
      </c>
    </row>
    <row r="1129" spans="12:14" x14ac:dyDescent="0.2">
      <c r="L1129" s="10" t="s">
        <v>175</v>
      </c>
      <c r="M1129" s="10" t="s">
        <v>1387</v>
      </c>
      <c r="N1129" s="11">
        <v>91536</v>
      </c>
    </row>
    <row r="1130" spans="12:14" x14ac:dyDescent="0.2">
      <c r="L1130" s="10" t="s">
        <v>175</v>
      </c>
      <c r="M1130" s="10" t="s">
        <v>1388</v>
      </c>
      <c r="N1130" s="11">
        <v>91540</v>
      </c>
    </row>
    <row r="1131" spans="12:14" x14ac:dyDescent="0.2">
      <c r="L1131" s="10" t="s">
        <v>175</v>
      </c>
      <c r="M1131" s="10" t="s">
        <v>1389</v>
      </c>
      <c r="N1131" s="11">
        <v>91669</v>
      </c>
    </row>
    <row r="1132" spans="12:14" x14ac:dyDescent="0.2">
      <c r="L1132" s="10" t="s">
        <v>175</v>
      </c>
      <c r="M1132" s="10" t="s">
        <v>1390</v>
      </c>
      <c r="N1132" s="11">
        <v>91798</v>
      </c>
    </row>
    <row r="1133" spans="12:14" x14ac:dyDescent="0.2">
      <c r="L1133" s="8" t="s">
        <v>189</v>
      </c>
      <c r="M1133" s="8" t="s">
        <v>189</v>
      </c>
      <c r="N1133" s="9">
        <v>94000</v>
      </c>
    </row>
    <row r="1134" spans="12:14" x14ac:dyDescent="0.2">
      <c r="L1134" s="10" t="s">
        <v>189</v>
      </c>
      <c r="M1134" s="10" t="s">
        <v>1391</v>
      </c>
      <c r="N1134" s="11">
        <v>94001</v>
      </c>
    </row>
    <row r="1135" spans="12:14" x14ac:dyDescent="0.2">
      <c r="L1135" s="10" t="s">
        <v>189</v>
      </c>
      <c r="M1135" s="10" t="s">
        <v>1392</v>
      </c>
      <c r="N1135" s="11">
        <v>94343</v>
      </c>
    </row>
    <row r="1136" spans="12:14" x14ac:dyDescent="0.2">
      <c r="L1136" s="10" t="s">
        <v>189</v>
      </c>
      <c r="M1136" s="10" t="s">
        <v>1393</v>
      </c>
      <c r="N1136" s="11">
        <v>94663</v>
      </c>
    </row>
    <row r="1137" spans="12:14" x14ac:dyDescent="0.2">
      <c r="L1137" s="10" t="s">
        <v>189</v>
      </c>
      <c r="M1137" s="10" t="s">
        <v>1394</v>
      </c>
      <c r="N1137" s="11">
        <v>94883</v>
      </c>
    </row>
    <row r="1138" spans="12:14" x14ac:dyDescent="0.2">
      <c r="L1138" s="10" t="s">
        <v>189</v>
      </c>
      <c r="M1138" s="10" t="s">
        <v>1395</v>
      </c>
      <c r="N1138" s="11">
        <v>94884</v>
      </c>
    </row>
    <row r="1139" spans="12:14" x14ac:dyDescent="0.2">
      <c r="L1139" s="10" t="s">
        <v>189</v>
      </c>
      <c r="M1139" s="10" t="s">
        <v>1396</v>
      </c>
      <c r="N1139" s="11">
        <v>94885</v>
      </c>
    </row>
    <row r="1140" spans="12:14" x14ac:dyDescent="0.2">
      <c r="L1140" s="10" t="s">
        <v>189</v>
      </c>
      <c r="M1140" s="10" t="s">
        <v>1397</v>
      </c>
      <c r="N1140" s="11">
        <v>94886</v>
      </c>
    </row>
    <row r="1141" spans="12:14" x14ac:dyDescent="0.2">
      <c r="L1141" s="10" t="s">
        <v>189</v>
      </c>
      <c r="M1141" s="10" t="s">
        <v>1398</v>
      </c>
      <c r="N1141" s="11">
        <v>94887</v>
      </c>
    </row>
    <row r="1142" spans="12:14" x14ac:dyDescent="0.2">
      <c r="L1142" s="10" t="s">
        <v>189</v>
      </c>
      <c r="M1142" s="10" t="s">
        <v>1399</v>
      </c>
      <c r="N1142" s="11">
        <v>94888</v>
      </c>
    </row>
    <row r="1143" spans="12:14" x14ac:dyDescent="0.2">
      <c r="L1143" s="8" t="s">
        <v>190</v>
      </c>
      <c r="M1143" s="8" t="s">
        <v>190</v>
      </c>
      <c r="N1143" s="9">
        <v>95000</v>
      </c>
    </row>
    <row r="1144" spans="12:14" x14ac:dyDescent="0.2">
      <c r="L1144" s="10" t="s">
        <v>190</v>
      </c>
      <c r="M1144" s="10" t="s">
        <v>1400</v>
      </c>
      <c r="N1144" s="11">
        <v>95001</v>
      </c>
    </row>
    <row r="1145" spans="12:14" x14ac:dyDescent="0.2">
      <c r="L1145" s="10" t="s">
        <v>190</v>
      </c>
      <c r="M1145" s="10" t="s">
        <v>534</v>
      </c>
      <c r="N1145" s="11">
        <v>95015</v>
      </c>
    </row>
    <row r="1146" spans="12:14" x14ac:dyDescent="0.2">
      <c r="L1146" s="10" t="s">
        <v>190</v>
      </c>
      <c r="M1146" s="10" t="s">
        <v>1401</v>
      </c>
      <c r="N1146" s="11">
        <v>95025</v>
      </c>
    </row>
    <row r="1147" spans="12:14" x14ac:dyDescent="0.2">
      <c r="L1147" s="10" t="s">
        <v>190</v>
      </c>
      <c r="M1147" s="10" t="s">
        <v>621</v>
      </c>
      <c r="N1147" s="11">
        <v>95200</v>
      </c>
    </row>
    <row r="1148" spans="12:14" x14ac:dyDescent="0.2">
      <c r="L1148" s="8" t="s">
        <v>205</v>
      </c>
      <c r="M1148" s="8" t="s">
        <v>205</v>
      </c>
      <c r="N1148" s="9">
        <v>97000</v>
      </c>
    </row>
    <row r="1149" spans="12:14" x14ac:dyDescent="0.2">
      <c r="L1149" s="10" t="s">
        <v>205</v>
      </c>
      <c r="M1149" s="10" t="s">
        <v>1402</v>
      </c>
      <c r="N1149" s="11">
        <v>97001</v>
      </c>
    </row>
    <row r="1150" spans="12:14" x14ac:dyDescent="0.2">
      <c r="L1150" s="10" t="s">
        <v>205</v>
      </c>
      <c r="M1150" s="10" t="s">
        <v>1403</v>
      </c>
      <c r="N1150" s="11">
        <v>97161</v>
      </c>
    </row>
    <row r="1151" spans="12:14" x14ac:dyDescent="0.2">
      <c r="L1151" s="10" t="s">
        <v>205</v>
      </c>
      <c r="M1151" s="10" t="s">
        <v>1404</v>
      </c>
      <c r="N1151" s="11">
        <v>97511</v>
      </c>
    </row>
    <row r="1152" spans="12:14" x14ac:dyDescent="0.2">
      <c r="L1152" s="10" t="s">
        <v>205</v>
      </c>
      <c r="M1152" s="10" t="s">
        <v>1405</v>
      </c>
      <c r="N1152" s="11">
        <v>97666</v>
      </c>
    </row>
    <row r="1153" spans="12:14" x14ac:dyDescent="0.2">
      <c r="L1153" s="10" t="s">
        <v>205</v>
      </c>
      <c r="M1153" s="10" t="s">
        <v>1406</v>
      </c>
      <c r="N1153" s="11">
        <v>97777</v>
      </c>
    </row>
    <row r="1154" spans="12:14" x14ac:dyDescent="0.2">
      <c r="L1154" s="10" t="s">
        <v>205</v>
      </c>
      <c r="M1154" s="10" t="s">
        <v>1407</v>
      </c>
      <c r="N1154" s="11">
        <v>97889</v>
      </c>
    </row>
    <row r="1155" spans="12:14" x14ac:dyDescent="0.2">
      <c r="L1155" s="8" t="s">
        <v>206</v>
      </c>
      <c r="M1155" s="8" t="s">
        <v>206</v>
      </c>
      <c r="N1155" s="9">
        <v>99000</v>
      </c>
    </row>
    <row r="1156" spans="12:14" x14ac:dyDescent="0.2">
      <c r="L1156" s="10" t="s">
        <v>206</v>
      </c>
      <c r="M1156" s="10" t="s">
        <v>1408</v>
      </c>
      <c r="N1156" s="11">
        <v>99001</v>
      </c>
    </row>
    <row r="1157" spans="12:14" x14ac:dyDescent="0.2">
      <c r="L1157" s="10" t="s">
        <v>206</v>
      </c>
      <c r="M1157" s="10" t="s">
        <v>1409</v>
      </c>
      <c r="N1157" s="11">
        <v>99524</v>
      </c>
    </row>
    <row r="1158" spans="12:14" x14ac:dyDescent="0.2">
      <c r="L1158" s="10" t="s">
        <v>206</v>
      </c>
      <c r="M1158" s="10" t="s">
        <v>1410</v>
      </c>
      <c r="N1158" s="11">
        <v>99624</v>
      </c>
    </row>
    <row r="1159" spans="12:14" x14ac:dyDescent="0.2">
      <c r="L1159" s="10" t="s">
        <v>206</v>
      </c>
      <c r="M1159" s="10" t="s">
        <v>1411</v>
      </c>
      <c r="N1159" s="11">
        <v>99773</v>
      </c>
    </row>
    <row r="1160" spans="12:14" x14ac:dyDescent="0.2">
      <c r="L1160" s="8" t="s">
        <v>1412</v>
      </c>
      <c r="M1160" s="8" t="s">
        <v>1413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ABE5F7-B4E9-408B-82B2-180AE443433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013b74-8d76-4286-9854-1c967c63d6ea"/>
    <ds:schemaRef ds:uri="753d2b70-ea01-4c4d-98d7-6f3a087cc4f5"/>
  </ds:schemaRefs>
</ds:datastoreItem>
</file>

<file path=customXml/itemProps2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2026-06-18T09:34:22Z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2025-06-24T20:29:29Z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14f21605-2f0d-4bd5-80ab-337029a1d6a5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